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 tabRatio="917" activeTab="36"/>
  </bookViews>
  <sheets>
    <sheet name="北京" sheetId="1" r:id="rId1"/>
    <sheet name="天津" sheetId="2" r:id="rId2"/>
    <sheet name="河北" sheetId="3" r:id="rId3"/>
    <sheet name="山西" sheetId="4" r:id="rId4"/>
    <sheet name="内蒙" sheetId="5" r:id="rId5"/>
    <sheet name="辽宁" sheetId="6" r:id="rId6"/>
    <sheet name="大连" sheetId="7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13" r:id="rId13"/>
    <sheet name="安徽" sheetId="14" r:id="rId14"/>
    <sheet name="福建" sheetId="15" r:id="rId15"/>
    <sheet name="厦门" sheetId="16" r:id="rId16"/>
    <sheet name="江西" sheetId="17" r:id="rId17"/>
    <sheet name="山东" sheetId="18" r:id="rId18"/>
    <sheet name="青岛" sheetId="19" r:id="rId19"/>
    <sheet name="河南" sheetId="20" r:id="rId20"/>
    <sheet name="湖北" sheetId="21" r:id="rId21"/>
    <sheet name="湖南" sheetId="22" r:id="rId22"/>
    <sheet name="广东" sheetId="23" r:id="rId23"/>
    <sheet name="深圳" sheetId="24" r:id="rId24"/>
    <sheet name="广西" sheetId="25" r:id="rId25"/>
    <sheet name="海南" sheetId="26" r:id="rId26"/>
    <sheet name="重庆" sheetId="27" r:id="rId27"/>
    <sheet name="四川" sheetId="28" r:id="rId28"/>
    <sheet name="贵州" sheetId="29" r:id="rId29"/>
    <sheet name="云南" sheetId="30" r:id="rId30"/>
    <sheet name="西藏" sheetId="31" r:id="rId31"/>
    <sheet name="陕西" sheetId="32" r:id="rId32"/>
    <sheet name="甘肃" sheetId="33" r:id="rId33"/>
    <sheet name="青海" sheetId="34" r:id="rId34"/>
    <sheet name="宁夏" sheetId="35" r:id="rId35"/>
    <sheet name="新疆" sheetId="36" r:id="rId36"/>
    <sheet name="兵团" sheetId="37" r:id="rId37"/>
  </sheets>
  <definedNames>
    <definedName name="_xlnm.Print_Area" localSheetId="36">兵团!$A$1:$G$18</definedName>
  </definedNames>
  <calcPr calcId="144525"/>
</workbook>
</file>

<file path=xl/sharedStrings.xml><?xml version="1.0" encoding="utf-8"?>
<sst xmlns="http://schemas.openxmlformats.org/spreadsheetml/2006/main" count="1443" uniqueCount="145">
  <si>
    <t>附件2：</t>
  </si>
  <si>
    <t>优抚对象补助经费（第二批）区域绩效目标表</t>
  </si>
  <si>
    <r>
      <t>（</t>
    </r>
    <r>
      <rPr>
        <sz val="12"/>
        <rFont val="Times New Roman"/>
        <charset val="134"/>
      </rPr>
      <t xml:space="preserve">2022 </t>
    </r>
    <r>
      <rPr>
        <sz val="12"/>
        <rFont val="宋体"/>
        <charset val="134"/>
      </rPr>
      <t>年度）</t>
    </r>
  </si>
  <si>
    <t>专项名称</t>
  </si>
  <si>
    <t>优抚对象补助经费</t>
  </si>
  <si>
    <t>中央主管部门</t>
  </si>
  <si>
    <t>退役军人部</t>
  </si>
  <si>
    <t>省（区、市）财政部门</t>
  </si>
  <si>
    <t>北京市财政局</t>
  </si>
  <si>
    <t>省级主管部门</t>
  </si>
  <si>
    <t>北京市退役军人事务局</t>
  </si>
  <si>
    <t>资金
情况
（万元）</t>
  </si>
  <si>
    <t xml:space="preserve">  年度金额：</t>
  </si>
  <si>
    <t xml:space="preserve">        其中：中央补助</t>
  </si>
  <si>
    <t xml:space="preserve">              地方资金</t>
  </si>
  <si>
    <t>年
度
总
体
目
标</t>
  </si>
  <si>
    <t>通过发放优抚对象抚恤补助资金，使优抚对象等人员的基本生活得到有效保障。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</si>
  <si>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</si>
  <si>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</si>
  <si>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</si>
  <si>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</si>
  <si>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</si>
  <si>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</si>
  <si>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</si>
  <si>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优抚对象抚恤补助资金发放人数</t>
  </si>
  <si>
    <t>5.1万人</t>
  </si>
  <si>
    <t>质量指标</t>
  </si>
  <si>
    <t>经费足额拨付率</t>
  </si>
  <si>
    <t>各类优抚对象抚恤补助标准按规定执行率</t>
  </si>
  <si>
    <t>时效指标</t>
  </si>
  <si>
    <t>优抚对象抚恤补助资金及时拨付率</t>
  </si>
  <si>
    <t>效益指标</t>
  </si>
  <si>
    <t>社会效益
指标</t>
  </si>
  <si>
    <t>优抚对象生活情况</t>
  </si>
  <si>
    <t>有效改善</t>
  </si>
  <si>
    <t>满意度指标</t>
  </si>
  <si>
    <t>服务对象
满意度指标</t>
  </si>
  <si>
    <t>优抚对象满意度</t>
  </si>
  <si>
    <t>≥90%</t>
  </si>
  <si>
    <t>天津市财政局</t>
  </si>
  <si>
    <t>天津市退役军人事务局</t>
  </si>
  <si>
    <t>4.9万人</t>
  </si>
  <si>
    <t>河北省财政厅</t>
  </si>
  <si>
    <t>河北省退役军人事务厅</t>
  </si>
  <si>
    <t>69.2万人</t>
  </si>
  <si>
    <t>山西省财政厅</t>
  </si>
  <si>
    <t>山西省退役军人事务厅</t>
  </si>
  <si>
    <t>21.2万人</t>
  </si>
  <si>
    <t>内蒙古自治区财政厅</t>
  </si>
  <si>
    <t>内蒙古自治区退役军人事务厅</t>
  </si>
  <si>
    <t>6.1万人</t>
  </si>
  <si>
    <t>辽宁省财政厅</t>
  </si>
  <si>
    <t>辽宁省退役军人事务厅</t>
  </si>
  <si>
    <t>18.9万人</t>
  </si>
  <si>
    <t>大连市财政局</t>
  </si>
  <si>
    <t>大连市退役军人事务局</t>
  </si>
  <si>
    <t>2.6万人</t>
  </si>
  <si>
    <t>吉林省财政厅</t>
  </si>
  <si>
    <t>吉林省退役军人事务厅</t>
  </si>
  <si>
    <t>12.8万人</t>
  </si>
  <si>
    <t>黑龙江省财政厅</t>
  </si>
  <si>
    <t>黑龙江省退役军人事务厅</t>
  </si>
  <si>
    <t>11.7万人</t>
  </si>
  <si>
    <t>上海市财政局</t>
  </si>
  <si>
    <t>上海市退役军人事务局</t>
  </si>
  <si>
    <t>3.2万人</t>
  </si>
  <si>
    <t>江苏省财政厅</t>
  </si>
  <si>
    <t>江苏省退役军人事务厅</t>
  </si>
  <si>
    <t>39.8万人</t>
  </si>
  <si>
    <t>浙江省财政厅</t>
  </si>
  <si>
    <t>浙江省退役军人事务厅</t>
  </si>
  <si>
    <t>35.6万人</t>
  </si>
  <si>
    <t>宁波市财政局</t>
  </si>
  <si>
    <t>宁波市退役军人事务局</t>
  </si>
  <si>
    <t>5.7万人</t>
  </si>
  <si>
    <t>安徽省财政厅</t>
  </si>
  <si>
    <t>安徽省退役军人事务厅</t>
  </si>
  <si>
    <t>43.7万人</t>
  </si>
  <si>
    <t>福建省财政厅</t>
  </si>
  <si>
    <t>福建省退役军人事务厅</t>
  </si>
  <si>
    <t>20.4万人</t>
  </si>
  <si>
    <t>厦门市财政局</t>
  </si>
  <si>
    <t>厦门市退役军人事务局</t>
  </si>
  <si>
    <t>0.7万人</t>
  </si>
  <si>
    <t>江西省财政厅</t>
  </si>
  <si>
    <t>江西省退役军人事务厅</t>
  </si>
  <si>
    <t>27.0万人</t>
  </si>
  <si>
    <t>山东省财政厅</t>
  </si>
  <si>
    <t>山东省退役军人事务厅</t>
  </si>
  <si>
    <t>85.1万人</t>
  </si>
  <si>
    <t>青岛市财政局</t>
  </si>
  <si>
    <t>青岛市退役军人事务局</t>
  </si>
  <si>
    <t>4.3万人</t>
  </si>
  <si>
    <t>河南省财政厅</t>
  </si>
  <si>
    <t>河南省退役军人事务厅</t>
  </si>
  <si>
    <t>74.2万人</t>
  </si>
  <si>
    <t>湖北省财政厅</t>
  </si>
  <si>
    <t>湖北省退役军人事务厅</t>
  </si>
  <si>
    <t>37.7万人</t>
  </si>
  <si>
    <t>湖南省财政厅</t>
  </si>
  <si>
    <t>湖南省退役军人事务厅</t>
  </si>
  <si>
    <t>60.1万人</t>
  </si>
  <si>
    <t>广东省财政厅</t>
  </si>
  <si>
    <t>广东省退役军人事务厅</t>
  </si>
  <si>
    <t>40.2万人</t>
  </si>
  <si>
    <t>深圳市财政局</t>
  </si>
  <si>
    <t>深圳市退役军人事务局</t>
  </si>
  <si>
    <t>0.5万人</t>
  </si>
  <si>
    <t>广西壮族自治区财政厅</t>
  </si>
  <si>
    <t>广西壮族自治区退役军人事务厅</t>
  </si>
  <si>
    <t>21.3万人</t>
  </si>
  <si>
    <t>海南省财政厅</t>
  </si>
  <si>
    <t>海南省退役军人事务厅</t>
  </si>
  <si>
    <t>2.8万人</t>
  </si>
  <si>
    <t>重庆市财政局</t>
  </si>
  <si>
    <t>重庆市退役军人事务局</t>
  </si>
  <si>
    <t>18.0万人</t>
  </si>
  <si>
    <t>四川省财政厅</t>
  </si>
  <si>
    <t>四川省退役军人事务厅</t>
  </si>
  <si>
    <t>73.4万人</t>
  </si>
  <si>
    <t>贵州省财政厅</t>
  </si>
  <si>
    <t>贵州省退役军人事务厅</t>
  </si>
  <si>
    <t>云南省财政厅</t>
  </si>
  <si>
    <t>云南省退役军人事务厅</t>
  </si>
  <si>
    <t>27.2万人</t>
  </si>
  <si>
    <t>西藏自治区财政厅</t>
  </si>
  <si>
    <t>西藏自治区退役军人事务厅</t>
  </si>
  <si>
    <t>陕西省财政厅</t>
  </si>
  <si>
    <t>陕西省退役军人事务厅</t>
  </si>
  <si>
    <t>28.4万人</t>
  </si>
  <si>
    <t>甘肃省财政厅</t>
  </si>
  <si>
    <t>甘肃省退役军人事务厅</t>
  </si>
  <si>
    <t>15.0万人</t>
  </si>
  <si>
    <t>青海省财政厅</t>
  </si>
  <si>
    <t>青海省退役军人事务厅</t>
  </si>
  <si>
    <t>1.5万人</t>
  </si>
  <si>
    <t>宁夏回族自治区财政厅</t>
  </si>
  <si>
    <t>宁夏回族自治区退役军人事务厅</t>
  </si>
  <si>
    <t>1.7万人</t>
  </si>
  <si>
    <t>新疆维吾尔自治区财政厅</t>
  </si>
  <si>
    <t>新疆维吾尔自治区退役军人事务厅</t>
  </si>
  <si>
    <t>2.7万人</t>
  </si>
  <si>
    <t>新疆生产建设兵团财政局</t>
  </si>
  <si>
    <t>新疆生产建设兵团退役军人事务局</t>
  </si>
  <si>
    <t>0.3万人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</si>
</sst>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" fillId="32" borderId="0" applyNumberFormat="false" applyBorder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" fillId="27" borderId="0" applyNumberFormat="false" applyBorder="false" applyAlignment="false" applyProtection="false">
      <alignment vertical="center"/>
    </xf>
    <xf numFmtId="0" fontId="8" fillId="0" borderId="1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17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0" fillId="0" borderId="16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5" fillId="0" borderId="1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7" fillId="24" borderId="1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9" fillId="28" borderId="18" applyNumberFormat="false" applyAlignment="false" applyProtection="false">
      <alignment vertical="center"/>
    </xf>
    <xf numFmtId="0" fontId="20" fillId="24" borderId="19" applyNumberFormat="false" applyAlignment="false" applyProtection="false">
      <alignment vertical="center"/>
    </xf>
    <xf numFmtId="0" fontId="21" fillId="31" borderId="20" applyNumberFormat="false" applyAlignment="false" applyProtection="false">
      <alignment vertical="center"/>
    </xf>
    <xf numFmtId="0" fontId="22" fillId="0" borderId="21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" fillId="5" borderId="0" applyNumberFormat="false" applyBorder="false" applyAlignment="false" applyProtection="false">
      <alignment vertical="center"/>
    </xf>
    <xf numFmtId="0" fontId="1" fillId="4" borderId="1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" fillId="7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49" applyAlignment="true"/>
    <xf numFmtId="0" fontId="1" fillId="0" borderId="0" xfId="49" applyAlignment="true">
      <alignment horizontal="left"/>
    </xf>
    <xf numFmtId="0" fontId="1" fillId="0" borderId="0" xfId="49" applyAlignment="true">
      <alignment horizontal="center"/>
    </xf>
    <xf numFmtId="0" fontId="2" fillId="0" borderId="0" xfId="30" applyFont="true" applyAlignment="true">
      <alignment vertical="center"/>
    </xf>
    <xf numFmtId="0" fontId="2" fillId="0" borderId="0" xfId="30" applyFont="true" applyAlignment="true">
      <alignment vertical="center" wrapText="true"/>
    </xf>
    <xf numFmtId="0" fontId="0" fillId="0" borderId="0" xfId="30" applyAlignment="true">
      <alignment vertical="center" wrapText="true"/>
    </xf>
    <xf numFmtId="0" fontId="3" fillId="0" borderId="0" xfId="30" applyFont="true" applyAlignment="true">
      <alignment horizontal="center" vertical="center" wrapText="true"/>
    </xf>
    <xf numFmtId="0" fontId="0" fillId="0" borderId="0" xfId="30" applyFont="true" applyAlignment="true">
      <alignment horizontal="center" vertical="center" wrapText="true"/>
    </xf>
    <xf numFmtId="0" fontId="4" fillId="0" borderId="1" xfId="30" applyFont="true" applyBorder="true" applyAlignment="true">
      <alignment vertical="center"/>
    </xf>
    <xf numFmtId="0" fontId="4" fillId="0" borderId="1" xfId="30" applyFont="true" applyBorder="true" applyAlignment="true">
      <alignment vertical="center" wrapText="true"/>
    </xf>
    <xf numFmtId="0" fontId="4" fillId="0" borderId="0" xfId="30" applyFont="true" applyAlignment="true">
      <alignment vertical="center" wrapText="true"/>
    </xf>
    <xf numFmtId="0" fontId="0" fillId="0" borderId="2" xfId="30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0" fillId="0" borderId="3" xfId="30" applyBorder="true" applyAlignment="true">
      <alignment horizontal="center" vertical="center" wrapText="true"/>
    </xf>
    <xf numFmtId="0" fontId="0" fillId="0" borderId="4" xfId="30" applyBorder="true" applyAlignment="true">
      <alignment horizontal="center" vertical="center" wrapText="true"/>
    </xf>
    <xf numFmtId="0" fontId="0" fillId="0" borderId="3" xfId="30" applyFont="true" applyBorder="true" applyAlignment="true">
      <alignment horizontal="center" vertical="center" wrapText="true"/>
    </xf>
    <xf numFmtId="0" fontId="0" fillId="0" borderId="4" xfId="30" applyFont="true" applyBorder="true" applyAlignment="true">
      <alignment horizontal="center" vertical="center" wrapText="true"/>
    </xf>
    <xf numFmtId="0" fontId="0" fillId="0" borderId="5" xfId="30" applyFont="true" applyBorder="true" applyAlignment="true">
      <alignment horizontal="center" vertical="center" wrapText="true"/>
    </xf>
    <xf numFmtId="0" fontId="0" fillId="0" borderId="6" xfId="30" applyFont="true" applyBorder="true" applyAlignment="true">
      <alignment horizontal="center" vertical="center" wrapText="true"/>
    </xf>
    <xf numFmtId="0" fontId="0" fillId="0" borderId="7" xfId="30" applyFont="true" applyBorder="true" applyAlignment="true">
      <alignment horizontal="center" vertical="center" wrapText="true"/>
    </xf>
    <xf numFmtId="0" fontId="0" fillId="0" borderId="2" xfId="30" applyFont="true" applyBorder="true" applyAlignment="true">
      <alignment horizontal="left" vertical="center" wrapText="true"/>
    </xf>
    <xf numFmtId="0" fontId="0" fillId="0" borderId="8" xfId="30" applyFont="true" applyBorder="true" applyAlignment="true">
      <alignment horizontal="center" vertical="center" wrapText="true"/>
    </xf>
    <xf numFmtId="0" fontId="0" fillId="0" borderId="9" xfId="30" applyFont="true" applyBorder="true" applyAlignment="true">
      <alignment horizontal="center" vertical="center" wrapText="true"/>
    </xf>
    <xf numFmtId="0" fontId="0" fillId="0" borderId="2" xfId="30" applyFont="true" applyBorder="true" applyAlignment="true">
      <alignment horizontal="center" vertical="center" wrapText="true"/>
    </xf>
    <xf numFmtId="0" fontId="0" fillId="0" borderId="10" xfId="30" applyFont="true" applyBorder="true" applyAlignment="true">
      <alignment horizontal="center" vertical="center" wrapText="true"/>
    </xf>
    <xf numFmtId="0" fontId="0" fillId="0" borderId="11" xfId="30" applyFont="true" applyBorder="true" applyAlignment="true">
      <alignment horizontal="center" vertical="center" wrapText="true"/>
    </xf>
    <xf numFmtId="0" fontId="0" fillId="0" borderId="3" xfId="30" applyFont="true" applyBorder="true" applyAlignment="true">
      <alignment horizontal="left" vertical="center" wrapText="true"/>
    </xf>
    <xf numFmtId="0" fontId="0" fillId="0" borderId="4" xfId="30" applyFont="true" applyBorder="true" applyAlignment="true">
      <alignment horizontal="left" vertical="center" wrapText="true"/>
    </xf>
    <xf numFmtId="0" fontId="0" fillId="0" borderId="12" xfId="30" applyFont="true" applyBorder="true" applyAlignment="true">
      <alignment horizontal="center" vertical="center" wrapText="true"/>
    </xf>
    <xf numFmtId="0" fontId="0" fillId="0" borderId="13" xfId="30" applyFont="true" applyBorder="true" applyAlignment="true">
      <alignment horizontal="center" vertical="center" wrapText="true"/>
    </xf>
    <xf numFmtId="0" fontId="4" fillId="0" borderId="1" xfId="30" applyFont="true" applyBorder="true" applyAlignment="true">
      <alignment horizontal="right" vertical="center"/>
    </xf>
    <xf numFmtId="0" fontId="0" fillId="0" borderId="5" xfId="30" applyBorder="true" applyAlignment="true">
      <alignment horizontal="center" vertical="center" wrapText="true"/>
    </xf>
    <xf numFmtId="0" fontId="5" fillId="0" borderId="0" xfId="49" applyFont="true" applyAlignment="true"/>
    <xf numFmtId="0" fontId="0" fillId="0" borderId="5" xfId="30" applyFont="true" applyBorder="true" applyAlignment="true">
      <alignment horizontal="left" vertical="center" wrapText="true"/>
    </xf>
    <xf numFmtId="9" fontId="0" fillId="0" borderId="2" xfId="30" applyNumberFormat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49" applyFont="true" applyAlignment="true">
      <alignment horizontal="left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7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8</v>
      </c>
      <c r="D7" s="18"/>
      <c r="E7" s="24" t="s">
        <v>9</v>
      </c>
      <c r="F7" s="16" t="s">
        <v>10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5779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25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  <row r="27" ht="15.75" spans="4:4">
      <c r="D27" s="38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63</v>
      </c>
      <c r="D7" s="18"/>
      <c r="E7" s="24" t="s">
        <v>9</v>
      </c>
      <c r="F7" s="16" t="s">
        <v>64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2098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65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66</v>
      </c>
      <c r="D7" s="18"/>
      <c r="E7" s="24" t="s">
        <v>9</v>
      </c>
      <c r="F7" s="16" t="s">
        <v>67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18561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68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69</v>
      </c>
      <c r="D7" s="18"/>
      <c r="E7" s="24" t="s">
        <v>9</v>
      </c>
      <c r="F7" s="16" t="s">
        <v>70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13891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71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9" defaultRowHeight="15.75" outlineLevelCol="6"/>
  <cols>
    <col min="1" max="1" width="10.625" customWidth="true"/>
    <col min="2" max="3" width="12.625" customWidth="true"/>
    <col min="4" max="4" width="10.625" style="36" customWidth="true"/>
    <col min="5" max="5" width="15.625" style="36" customWidth="true"/>
    <col min="6" max="6" width="8.625" style="36" customWidth="true"/>
    <col min="7" max="7" width="18.625" style="37" customWidth="true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72</v>
      </c>
      <c r="D7" s="18"/>
      <c r="E7" s="24" t="s">
        <v>9</v>
      </c>
      <c r="F7" s="16" t="s">
        <v>73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1811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74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/>
      <c r="E19"/>
      <c r="F19"/>
      <c r="G19"/>
    </row>
    <row r="20" ht="39.95" customHeight="true" spans="4:7">
      <c r="D20"/>
      <c r="E20"/>
      <c r="F20"/>
      <c r="G20"/>
    </row>
    <row r="21" ht="39.95" customHeight="true" spans="4:7">
      <c r="D21"/>
      <c r="E21"/>
      <c r="F21"/>
      <c r="G21"/>
    </row>
    <row r="22" ht="39.95" customHeight="true" spans="4:7">
      <c r="D22"/>
      <c r="E22"/>
      <c r="F22"/>
      <c r="G22"/>
    </row>
    <row r="23" ht="39.95" customHeight="true" spans="4:7">
      <c r="D23"/>
      <c r="E23"/>
      <c r="F23"/>
      <c r="G23"/>
    </row>
    <row r="24" ht="39.95" customHeight="true" spans="4:7">
      <c r="D24"/>
      <c r="E24"/>
      <c r="F24"/>
      <c r="G24"/>
    </row>
    <row r="25" ht="39.95" customHeight="true" spans="4:7">
      <c r="D25"/>
      <c r="E25"/>
      <c r="F25"/>
      <c r="G25"/>
    </row>
    <row r="26" ht="39.95" customHeight="true" spans="4:7">
      <c r="D26"/>
      <c r="E26"/>
      <c r="F26"/>
      <c r="G26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75</v>
      </c>
      <c r="D7" s="18"/>
      <c r="E7" s="24" t="s">
        <v>9</v>
      </c>
      <c r="F7" s="16" t="s">
        <v>76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24765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77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78</v>
      </c>
      <c r="D7" s="18"/>
      <c r="E7" s="24" t="s">
        <v>9</v>
      </c>
      <c r="F7" s="16" t="s">
        <v>79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7711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80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9" defaultRowHeight="15.75" outlineLevelCol="6"/>
  <cols>
    <col min="1" max="1" width="10.625" customWidth="true"/>
    <col min="2" max="3" width="12.625" customWidth="true"/>
    <col min="4" max="4" width="10.625" style="36" customWidth="true"/>
    <col min="5" max="5" width="15.625" style="36" customWidth="true"/>
    <col min="6" max="6" width="8.625" style="36" customWidth="true"/>
    <col min="7" max="7" width="18.625" style="37" customWidth="true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81</v>
      </c>
      <c r="D7" s="18"/>
      <c r="E7" s="24" t="s">
        <v>9</v>
      </c>
      <c r="F7" s="16" t="s">
        <v>82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445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83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/>
      <c r="E19"/>
      <c r="F19"/>
      <c r="G19"/>
    </row>
    <row r="20" ht="39.95" customHeight="true" spans="4:7">
      <c r="D20"/>
      <c r="E20"/>
      <c r="F20"/>
      <c r="G20"/>
    </row>
    <row r="21" ht="39.95" customHeight="true" spans="4:7">
      <c r="D21"/>
      <c r="E21"/>
      <c r="F21"/>
      <c r="G21"/>
    </row>
    <row r="22" ht="39.95" customHeight="true" spans="4:7">
      <c r="D22"/>
      <c r="E22"/>
      <c r="F22"/>
      <c r="G22"/>
    </row>
    <row r="23" ht="39.95" customHeight="true" spans="4:7">
      <c r="D23"/>
      <c r="E23"/>
      <c r="F23"/>
      <c r="G23"/>
    </row>
    <row r="24" ht="39.95" customHeight="true" spans="4:7">
      <c r="D24"/>
      <c r="E24"/>
      <c r="F24"/>
      <c r="G24"/>
    </row>
    <row r="25" ht="39.95" customHeight="true" spans="4:7">
      <c r="D25"/>
      <c r="E25"/>
      <c r="F25"/>
      <c r="G25"/>
    </row>
    <row r="26" ht="39.95" customHeight="true" spans="4:7">
      <c r="D26"/>
      <c r="E26"/>
      <c r="F26"/>
      <c r="G26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84</v>
      </c>
      <c r="D7" s="18"/>
      <c r="E7" s="24" t="s">
        <v>9</v>
      </c>
      <c r="F7" s="16" t="s">
        <v>85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18494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86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87</v>
      </c>
      <c r="D7" s="18"/>
      <c r="E7" s="24" t="s">
        <v>9</v>
      </c>
      <c r="F7" s="16" t="s">
        <v>88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38917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89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9" defaultRowHeight="15.75" outlineLevelCol="6"/>
  <cols>
    <col min="1" max="1" width="10.625" customWidth="true"/>
    <col min="2" max="3" width="12.625" customWidth="true"/>
    <col min="4" max="4" width="10.625" style="36" customWidth="true"/>
    <col min="5" max="5" width="15.625" style="36" customWidth="true"/>
    <col min="6" max="6" width="8.625" style="36" customWidth="true"/>
    <col min="7" max="7" width="18.625" style="37" customWidth="true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90</v>
      </c>
      <c r="D7" s="18"/>
      <c r="E7" s="24" t="s">
        <v>9</v>
      </c>
      <c r="F7" s="16" t="s">
        <v>91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2567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92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/>
      <c r="E19"/>
      <c r="F19"/>
      <c r="G19"/>
    </row>
    <row r="20" ht="39.95" customHeight="true" spans="4:7">
      <c r="D20"/>
      <c r="E20"/>
      <c r="F20"/>
      <c r="G20"/>
    </row>
    <row r="21" ht="39.95" customHeight="true" spans="4:7">
      <c r="D21"/>
      <c r="E21"/>
      <c r="F21"/>
      <c r="G21"/>
    </row>
    <row r="22" ht="39.95" customHeight="true" spans="4:7">
      <c r="D22"/>
      <c r="E22"/>
      <c r="F22"/>
      <c r="G22"/>
    </row>
    <row r="23" ht="39.95" customHeight="true" spans="4:7">
      <c r="D23"/>
      <c r="E23"/>
      <c r="F23"/>
      <c r="G23"/>
    </row>
    <row r="24" ht="39.95" customHeight="true" spans="4:7">
      <c r="D24"/>
      <c r="E24"/>
      <c r="F24"/>
      <c r="G24"/>
    </row>
    <row r="25" ht="39.95" customHeight="true" spans="4:7">
      <c r="D25"/>
      <c r="E25"/>
      <c r="F25"/>
      <c r="G25"/>
    </row>
    <row r="26" ht="39.95" customHeight="true" spans="4:7">
      <c r="D26"/>
      <c r="E26"/>
      <c r="F26"/>
      <c r="G26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39</v>
      </c>
      <c r="D7" s="18"/>
      <c r="E7" s="24" t="s">
        <v>9</v>
      </c>
      <c r="F7" s="16" t="s">
        <v>40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3218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41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93</v>
      </c>
      <c r="D7" s="18"/>
      <c r="E7" s="24" t="s">
        <v>9</v>
      </c>
      <c r="F7" s="16" t="s">
        <v>94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46667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95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96</v>
      </c>
      <c r="D7" s="18"/>
      <c r="E7" s="24" t="s">
        <v>9</v>
      </c>
      <c r="F7" s="16" t="s">
        <v>97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23568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98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99</v>
      </c>
      <c r="D7" s="18"/>
      <c r="E7" s="24" t="s">
        <v>9</v>
      </c>
      <c r="F7" s="16" t="s">
        <v>100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2177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101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102</v>
      </c>
      <c r="D7" s="18"/>
      <c r="E7" s="24" t="s">
        <v>9</v>
      </c>
      <c r="F7" s="16" t="s">
        <v>103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16991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104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9" defaultRowHeight="15.75" outlineLevelCol="6"/>
  <cols>
    <col min="1" max="1" width="10.625" customWidth="true"/>
    <col min="2" max="3" width="12.625" customWidth="true"/>
    <col min="4" max="4" width="10.625" style="36" customWidth="true"/>
    <col min="5" max="5" width="15.625" style="36" customWidth="true"/>
    <col min="6" max="6" width="8.625" style="36" customWidth="true"/>
    <col min="7" max="7" width="18.625" style="37" customWidth="true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105</v>
      </c>
      <c r="D7" s="18"/>
      <c r="E7" s="24" t="s">
        <v>9</v>
      </c>
      <c r="F7" s="16" t="s">
        <v>106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920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107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/>
      <c r="E19"/>
      <c r="F19"/>
      <c r="G19"/>
    </row>
    <row r="20" ht="39.95" customHeight="true" spans="4:7">
      <c r="D20"/>
      <c r="E20"/>
      <c r="F20"/>
      <c r="G20"/>
    </row>
    <row r="21" ht="39.95" customHeight="true" spans="4:7">
      <c r="D21"/>
      <c r="E21"/>
      <c r="F21"/>
      <c r="G21"/>
    </row>
    <row r="22" ht="39.95" customHeight="true" spans="4:7">
      <c r="D22"/>
      <c r="E22"/>
      <c r="F22"/>
      <c r="G22"/>
    </row>
    <row r="23" ht="39.95" customHeight="true" spans="4:7">
      <c r="D23"/>
      <c r="E23"/>
      <c r="F23"/>
      <c r="G23"/>
    </row>
    <row r="24" ht="39.95" customHeight="true" spans="4:7">
      <c r="D24"/>
      <c r="E24"/>
      <c r="F24"/>
      <c r="G24"/>
    </row>
    <row r="25" ht="39.95" customHeight="true" spans="4:7">
      <c r="D25"/>
      <c r="E25"/>
      <c r="F25"/>
      <c r="G25"/>
    </row>
    <row r="26" ht="39.95" customHeight="true" spans="4:7">
      <c r="D26"/>
      <c r="E26"/>
      <c r="F26"/>
      <c r="G26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21.87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108</v>
      </c>
      <c r="D7" s="18"/>
      <c r="E7" s="24" t="s">
        <v>9</v>
      </c>
      <c r="F7" s="16" t="s">
        <v>109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11118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110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3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111</v>
      </c>
      <c r="D7" s="18"/>
      <c r="E7" s="24" t="s">
        <v>9</v>
      </c>
      <c r="F7" s="16" t="s">
        <v>112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2070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113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114</v>
      </c>
      <c r="D7" s="18"/>
      <c r="E7" s="24" t="s">
        <v>9</v>
      </c>
      <c r="F7" s="16" t="s">
        <v>115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12764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116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117</v>
      </c>
      <c r="D7" s="18"/>
      <c r="E7" s="24" t="s">
        <v>9</v>
      </c>
      <c r="F7" s="16" t="s">
        <v>118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41989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119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120</v>
      </c>
      <c r="D7" s="18"/>
      <c r="E7" s="24" t="s">
        <v>9</v>
      </c>
      <c r="F7" s="16" t="s">
        <v>121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10814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80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42</v>
      </c>
      <c r="D7" s="18"/>
      <c r="E7" s="24" t="s">
        <v>9</v>
      </c>
      <c r="F7" s="16" t="s">
        <v>43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41550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44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122</v>
      </c>
      <c r="D7" s="18"/>
      <c r="E7" s="24" t="s">
        <v>9</v>
      </c>
      <c r="F7" s="16" t="s">
        <v>123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18282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124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125</v>
      </c>
      <c r="D7" s="18"/>
      <c r="E7" s="24" t="s">
        <v>9</v>
      </c>
      <c r="F7" s="16" t="s">
        <v>126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787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107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127</v>
      </c>
      <c r="D7" s="18"/>
      <c r="E7" s="24" t="s">
        <v>9</v>
      </c>
      <c r="F7" s="16" t="s">
        <v>128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22167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129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130</v>
      </c>
      <c r="D7" s="18"/>
      <c r="E7" s="24" t="s">
        <v>9</v>
      </c>
      <c r="F7" s="16" t="s">
        <v>131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10598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132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133</v>
      </c>
      <c r="D7" s="18"/>
      <c r="E7" s="24" t="s">
        <v>9</v>
      </c>
      <c r="F7" s="16" t="s">
        <v>134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1443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135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21.1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136</v>
      </c>
      <c r="D7" s="18"/>
      <c r="E7" s="24" t="s">
        <v>9</v>
      </c>
      <c r="F7" s="16" t="s">
        <v>137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1362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138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4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23.37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139</v>
      </c>
      <c r="D7" s="18"/>
      <c r="E7" s="24" t="s">
        <v>9</v>
      </c>
      <c r="F7" s="16" t="s">
        <v>140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2800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141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2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6"/>
  <sheetViews>
    <sheetView tabSelected="1" workbookViewId="0">
      <selection activeCell="H11" sqref="H11"/>
    </sheetView>
  </sheetViews>
  <sheetFormatPr defaultColWidth="18.25" defaultRowHeight="13.5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22.7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142</v>
      </c>
      <c r="D7" s="18"/>
      <c r="E7" s="24" t="s">
        <v>9</v>
      </c>
      <c r="F7" s="16" t="s">
        <v>143</v>
      </c>
      <c r="G7" s="18"/>
    </row>
    <row r="8" ht="21.95" customHeight="true" spans="1:11">
      <c r="A8" s="19" t="s">
        <v>11</v>
      </c>
      <c r="B8" s="20"/>
      <c r="C8" s="21" t="s">
        <v>12</v>
      </c>
      <c r="D8" s="21"/>
      <c r="E8" s="16"/>
      <c r="F8" s="17"/>
      <c r="G8" s="18"/>
      <c r="H8" s="33"/>
      <c r="I8" s="33"/>
      <c r="J8" s="33"/>
      <c r="K8" s="33"/>
    </row>
    <row r="9" ht="21.95" customHeight="true" spans="1:11">
      <c r="A9" s="22"/>
      <c r="B9" s="23"/>
      <c r="C9" s="24" t="s">
        <v>13</v>
      </c>
      <c r="D9" s="24"/>
      <c r="E9" s="16">
        <v>-2835</v>
      </c>
      <c r="F9" s="17"/>
      <c r="G9" s="18"/>
      <c r="H9" s="33">
        <f>北京!E9+天津!E9+河北!E9+山西!E9+内蒙!E9+辽宁!E9+大连!E9+吉林!E9+黑龙江!E9+上海!E9+江苏!E9+浙江!E9+宁波!E9+安徽!E9+福建!E9+厦门!E9+江西!E9+山东!E9+青岛!E9+河南!E9+湖北!E9+湖南!E9+广东!E9+深圳!E9+广西!E9+海南!E9+重庆!E9+四川!E9+贵州!E9+云南!E9+西藏!E9+陕西!E9+甘肃!E9+青海!E9+宁夏!E9+新疆!E9+E9</f>
        <v>452262</v>
      </c>
      <c r="I9" s="33">
        <f>大连!E9+宁波!E9+厦门!E9+青岛!E9+深圳!E9</f>
        <v>7128</v>
      </c>
      <c r="J9" s="33">
        <f>H9-I9</f>
        <v>445134</v>
      </c>
      <c r="K9" s="33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144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45</v>
      </c>
      <c r="D7" s="18"/>
      <c r="E7" s="24" t="s">
        <v>9</v>
      </c>
      <c r="F7" s="16" t="s">
        <v>46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18155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47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9.37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48</v>
      </c>
      <c r="D7" s="18"/>
      <c r="E7" s="24" t="s">
        <v>9</v>
      </c>
      <c r="F7" s="16" t="s">
        <v>49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5553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50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6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51</v>
      </c>
      <c r="D7" s="18"/>
      <c r="E7" s="24" t="s">
        <v>9</v>
      </c>
      <c r="F7" s="16" t="s">
        <v>52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10075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53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9" defaultRowHeight="15.75" outlineLevelCol="6"/>
  <cols>
    <col min="1" max="1" width="10.625" customWidth="true"/>
    <col min="2" max="3" width="12.625" customWidth="true"/>
    <col min="4" max="4" width="10.625" style="36" customWidth="true"/>
    <col min="5" max="5" width="15.625" style="36" customWidth="true"/>
    <col min="6" max="6" width="8.625" style="36" customWidth="true"/>
    <col min="7" max="7" width="18.625" style="37" customWidth="true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54</v>
      </c>
      <c r="D7" s="18"/>
      <c r="E7" s="24" t="s">
        <v>9</v>
      </c>
      <c r="F7" s="16" t="s">
        <v>55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1385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56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/>
      <c r="E19"/>
      <c r="F19"/>
      <c r="G19"/>
    </row>
    <row r="20" ht="39.95" customHeight="true" spans="4:7">
      <c r="D20"/>
      <c r="E20"/>
      <c r="F20"/>
      <c r="G20"/>
    </row>
    <row r="21" ht="39.95" customHeight="true" spans="4:7">
      <c r="D21"/>
      <c r="E21"/>
      <c r="F21"/>
      <c r="G21"/>
    </row>
    <row r="22" ht="39.95" customHeight="true" spans="4:7">
      <c r="D22"/>
      <c r="E22"/>
      <c r="F22"/>
      <c r="G22"/>
    </row>
    <row r="23" ht="39.95" customHeight="true" spans="4:7">
      <c r="D23"/>
      <c r="E23"/>
      <c r="F23"/>
      <c r="G23"/>
    </row>
    <row r="24" ht="39.95" customHeight="true" spans="4:7">
      <c r="D24"/>
      <c r="E24"/>
      <c r="F24"/>
      <c r="G24"/>
    </row>
    <row r="25" ht="39.95" customHeight="true" spans="4:7">
      <c r="D25"/>
      <c r="E25"/>
      <c r="F25"/>
      <c r="G25"/>
    </row>
    <row r="26" ht="39.95" customHeight="true" spans="4:7">
      <c r="D26"/>
      <c r="E26"/>
      <c r="F26"/>
      <c r="G26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57</v>
      </c>
      <c r="D7" s="18"/>
      <c r="E7" s="24" t="s">
        <v>9</v>
      </c>
      <c r="F7" s="16" t="s">
        <v>58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8259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59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tabSelected="1" workbookViewId="0">
      <selection activeCell="H11" sqref="H11"/>
    </sheetView>
  </sheetViews>
  <sheetFormatPr defaultColWidth="18.25" defaultRowHeight="13.5" outlineLevelCol="6"/>
  <cols>
    <col min="1" max="1" width="10.625" style="1" customWidth="true"/>
    <col min="2" max="3" width="12.625" style="1" customWidth="true"/>
    <col min="4" max="4" width="10.625" style="2" customWidth="true"/>
    <col min="5" max="5" width="15.625" style="2" customWidth="true"/>
    <col min="6" max="6" width="8.625" style="2" customWidth="true"/>
    <col min="7" max="7" width="18.625" style="3" customWidth="true"/>
    <col min="8" max="16384" width="18.25" style="1"/>
  </cols>
  <sheetData>
    <row r="1" ht="21.95" customHeight="true" spans="1:7">
      <c r="A1" s="4" t="s">
        <v>0</v>
      </c>
      <c r="B1" s="5"/>
      <c r="C1" s="6"/>
      <c r="D1" s="6"/>
      <c r="E1" s="6"/>
      <c r="F1" s="6"/>
      <c r="G1" s="6"/>
    </row>
    <row r="2" ht="21.95" customHeight="true" spans="1:7">
      <c r="A2" s="7" t="s">
        <v>1</v>
      </c>
      <c r="B2" s="7"/>
      <c r="C2" s="7"/>
      <c r="D2" s="7"/>
      <c r="E2" s="7"/>
      <c r="F2" s="7"/>
      <c r="G2" s="7"/>
    </row>
    <row r="3" ht="21.95" customHeight="true" spans="1:7">
      <c r="A3" s="8" t="s">
        <v>2</v>
      </c>
      <c r="B3" s="8"/>
      <c r="C3" s="8"/>
      <c r="D3" s="8"/>
      <c r="E3" s="8"/>
      <c r="F3" s="8"/>
      <c r="G3" s="8"/>
    </row>
    <row r="4" ht="21.95" customHeight="true" spans="1:7">
      <c r="A4" s="9"/>
      <c r="B4" s="10"/>
      <c r="C4" s="11"/>
      <c r="D4" s="11"/>
      <c r="E4" s="10"/>
      <c r="F4" s="10"/>
      <c r="G4" s="31"/>
    </row>
    <row r="5" ht="21.95" customHeight="true" spans="1:7">
      <c r="A5" s="12" t="s">
        <v>3</v>
      </c>
      <c r="B5" s="13"/>
      <c r="C5" s="14" t="s">
        <v>4</v>
      </c>
      <c r="D5" s="15"/>
      <c r="E5" s="15"/>
      <c r="F5" s="15"/>
      <c r="G5" s="32"/>
    </row>
    <row r="6" ht="21.95" customHeight="true" spans="1:7">
      <c r="A6" s="12" t="s">
        <v>5</v>
      </c>
      <c r="B6" s="13"/>
      <c r="C6" s="16" t="s">
        <v>6</v>
      </c>
      <c r="D6" s="17"/>
      <c r="E6" s="17"/>
      <c r="F6" s="17"/>
      <c r="G6" s="18"/>
    </row>
    <row r="7" ht="21.95" customHeight="true" spans="1:7">
      <c r="A7" s="12" t="s">
        <v>7</v>
      </c>
      <c r="B7" s="12"/>
      <c r="C7" s="16" t="s">
        <v>60</v>
      </c>
      <c r="D7" s="18"/>
      <c r="E7" s="24" t="s">
        <v>9</v>
      </c>
      <c r="F7" s="16" t="s">
        <v>61</v>
      </c>
      <c r="G7" s="18"/>
    </row>
    <row r="8" ht="21.95" customHeight="true" spans="1:7">
      <c r="A8" s="19" t="s">
        <v>11</v>
      </c>
      <c r="B8" s="20"/>
      <c r="C8" s="21" t="s">
        <v>12</v>
      </c>
      <c r="D8" s="21"/>
      <c r="E8" s="16"/>
      <c r="F8" s="17"/>
      <c r="G8" s="18"/>
    </row>
    <row r="9" ht="21.95" customHeight="true" spans="1:7">
      <c r="A9" s="22"/>
      <c r="B9" s="23"/>
      <c r="C9" s="24" t="s">
        <v>13</v>
      </c>
      <c r="D9" s="24"/>
      <c r="E9" s="16">
        <v>5346</v>
      </c>
      <c r="F9" s="17"/>
      <c r="G9" s="18"/>
    </row>
    <row r="10" ht="21.95" customHeight="true" spans="1:7">
      <c r="A10" s="25"/>
      <c r="B10" s="26"/>
      <c r="C10" s="24" t="s">
        <v>14</v>
      </c>
      <c r="D10" s="24"/>
      <c r="E10" s="16"/>
      <c r="F10" s="17"/>
      <c r="G10" s="18"/>
    </row>
    <row r="11" ht="99.95" customHeight="true" spans="1:7">
      <c r="A11" s="12" t="s">
        <v>15</v>
      </c>
      <c r="B11" s="27" t="s">
        <v>16</v>
      </c>
      <c r="C11" s="28"/>
      <c r="D11" s="28"/>
      <c r="E11" s="28"/>
      <c r="F11" s="28"/>
      <c r="G11" s="34"/>
    </row>
    <row r="12" ht="39.95" customHeight="true" spans="1:7">
      <c r="A12" s="24" t="s">
        <v>17</v>
      </c>
      <c r="B12" s="24" t="s">
        <v>18</v>
      </c>
      <c r="C12" s="24" t="s">
        <v>19</v>
      </c>
      <c r="D12" s="16" t="s">
        <v>20</v>
      </c>
      <c r="E12" s="17"/>
      <c r="F12" s="18"/>
      <c r="G12" s="24" t="s">
        <v>21</v>
      </c>
    </row>
    <row r="13" ht="39.95" customHeight="true" spans="1:7">
      <c r="A13" s="24"/>
      <c r="B13" s="24" t="s">
        <v>22</v>
      </c>
      <c r="C13" s="24" t="s">
        <v>23</v>
      </c>
      <c r="D13" s="27" t="s">
        <v>24</v>
      </c>
      <c r="E13" s="28"/>
      <c r="F13" s="34"/>
      <c r="G13" s="24" t="s">
        <v>62</v>
      </c>
    </row>
    <row r="14" ht="39.95" customHeight="true" spans="1:7">
      <c r="A14" s="24"/>
      <c r="B14" s="12"/>
      <c r="C14" s="29" t="s">
        <v>26</v>
      </c>
      <c r="D14" s="27" t="s">
        <v>27</v>
      </c>
      <c r="E14" s="28"/>
      <c r="F14" s="34"/>
      <c r="G14" s="35">
        <v>1</v>
      </c>
    </row>
    <row r="15" ht="39.95" customHeight="true" spans="1:7">
      <c r="A15" s="24"/>
      <c r="B15" s="12"/>
      <c r="C15" s="30"/>
      <c r="D15" s="27" t="s">
        <v>28</v>
      </c>
      <c r="E15" s="28"/>
      <c r="F15" s="34"/>
      <c r="G15" s="35">
        <v>1</v>
      </c>
    </row>
    <row r="16" ht="39.95" customHeight="true" spans="1:7">
      <c r="A16" s="24"/>
      <c r="B16" s="12"/>
      <c r="C16" s="24" t="s">
        <v>29</v>
      </c>
      <c r="D16" s="27" t="s">
        <v>30</v>
      </c>
      <c r="E16" s="28"/>
      <c r="F16" s="34"/>
      <c r="G16" s="35">
        <v>1</v>
      </c>
    </row>
    <row r="17" ht="39.95" customHeight="true" spans="1:7">
      <c r="A17" s="24"/>
      <c r="B17" s="24" t="s">
        <v>31</v>
      </c>
      <c r="C17" s="24" t="s">
        <v>32</v>
      </c>
      <c r="D17" s="27" t="s">
        <v>33</v>
      </c>
      <c r="E17" s="28"/>
      <c r="F17" s="34"/>
      <c r="G17" s="24" t="s">
        <v>34</v>
      </c>
    </row>
    <row r="18" ht="39.95" customHeight="true" spans="1:7">
      <c r="A18" s="24"/>
      <c r="B18" s="24" t="s">
        <v>35</v>
      </c>
      <c r="C18" s="24" t="s">
        <v>36</v>
      </c>
      <c r="D18" s="27" t="s">
        <v>37</v>
      </c>
      <c r="E18" s="28"/>
      <c r="F18" s="34"/>
      <c r="G18" s="24" t="s">
        <v>38</v>
      </c>
    </row>
    <row r="19" ht="39.95" customHeight="true" spans="4:7">
      <c r="D19" s="1"/>
      <c r="E19" s="1"/>
      <c r="F19" s="1"/>
      <c r="G19" s="1"/>
    </row>
    <row r="20" ht="39.95" customHeight="true" spans="4:7">
      <c r="D20" s="1"/>
      <c r="E20" s="1"/>
      <c r="F20" s="1"/>
      <c r="G20" s="1"/>
    </row>
    <row r="21" ht="39.95" customHeight="true" spans="4:7">
      <c r="D21" s="1"/>
      <c r="E21" s="1"/>
      <c r="F21" s="1"/>
      <c r="G21" s="1"/>
    </row>
    <row r="22" ht="39.95" customHeight="true" spans="4:7">
      <c r="D22" s="1"/>
      <c r="E22" s="1"/>
      <c r="F22" s="1"/>
      <c r="G22" s="1"/>
    </row>
    <row r="23" ht="39.95" customHeight="true" spans="4:7">
      <c r="D23" s="1"/>
      <c r="E23" s="1"/>
      <c r="F23" s="1"/>
      <c r="G23" s="1"/>
    </row>
    <row r="24" ht="39.95" customHeight="true" spans="4:7">
      <c r="D24" s="1"/>
      <c r="E24" s="1"/>
      <c r="F24" s="1"/>
      <c r="G24" s="1"/>
    </row>
    <row r="25" ht="39.95" customHeight="true" spans="4:7">
      <c r="D25" s="1"/>
      <c r="E25" s="1"/>
      <c r="F25" s="1"/>
      <c r="G25" s="1"/>
    </row>
    <row r="26" ht="39.95" customHeight="true" spans="4:7">
      <c r="D26" s="1"/>
      <c r="E26" s="1"/>
      <c r="F26" s="1"/>
      <c r="G26" s="1"/>
    </row>
  </sheetData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true"/>
  <pageMargins left="0.511811023622047" right="0.511811023622047" top="0.748031496062992" bottom="0.748031496062992" header="0.31496062992126" footer="0.31496062992126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北京</vt:lpstr>
      <vt:lpstr>天津</vt:lpstr>
      <vt:lpstr>河北</vt:lpstr>
      <vt:lpstr>山西</vt:lpstr>
      <vt:lpstr>内蒙</vt:lpstr>
      <vt:lpstr>辽宁</vt:lpstr>
      <vt:lpstr>大连</vt:lpstr>
      <vt:lpstr>吉林</vt:lpstr>
      <vt:lpstr>黑龙江</vt:lpstr>
      <vt:lpstr>上海</vt:lpstr>
      <vt:lpstr>江苏</vt:lpstr>
      <vt:lpstr>浙江</vt:lpstr>
      <vt:lpstr>宁波</vt:lpstr>
      <vt:lpstr>安徽</vt:lpstr>
      <vt:lpstr>福建</vt:lpstr>
      <vt:lpstr>厦门</vt:lpstr>
      <vt:lpstr>江西</vt:lpstr>
      <vt:lpstr>山东</vt:lpstr>
      <vt:lpstr>青岛</vt:lpstr>
      <vt:lpstr>河南</vt:lpstr>
      <vt:lpstr>湖北</vt:lpstr>
      <vt:lpstr>湖南</vt:lpstr>
      <vt:lpstr>广东</vt:lpstr>
      <vt:lpstr>深圳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  <vt:lpstr>兵团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白弘</dc:creator>
  <cp:lastModifiedBy>Admin</cp:lastModifiedBy>
  <dcterms:created xsi:type="dcterms:W3CDTF">2018-11-03T16:42:00Z</dcterms:created>
  <cp:lastPrinted>2018-11-06T08:40:00Z</cp:lastPrinted>
  <dcterms:modified xsi:type="dcterms:W3CDTF">2022-07-04T10:48:52Z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