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3645" firstSheet="20" activeTab="34"/>
  </bookViews>
  <sheets>
    <sheet name="北京" sheetId="1" r:id="rId1"/>
    <sheet name="天津" sheetId="2" r:id="rId2"/>
    <sheet name="河北" sheetId="3" r:id="rId3"/>
    <sheet name="山西" sheetId="4" r:id="rId4"/>
    <sheet name="内蒙" sheetId="5" r:id="rId5"/>
    <sheet name="辽宁" sheetId="6" r:id="rId6"/>
    <sheet name="大连" sheetId="7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13" r:id="rId13"/>
    <sheet name="安徽" sheetId="14" r:id="rId14"/>
    <sheet name="福建" sheetId="15" r:id="rId15"/>
    <sheet name="厦门" sheetId="16" r:id="rId16"/>
    <sheet name="江西" sheetId="17" r:id="rId17"/>
    <sheet name="山东" sheetId="18" r:id="rId18"/>
    <sheet name="青岛" sheetId="19" r:id="rId19"/>
    <sheet name="河南" sheetId="20" r:id="rId20"/>
    <sheet name="湖北" sheetId="21" r:id="rId21"/>
    <sheet name="湖南" sheetId="22" r:id="rId22"/>
    <sheet name="广东" sheetId="23" r:id="rId23"/>
    <sheet name="深圳" sheetId="24" r:id="rId24"/>
    <sheet name="广西" sheetId="25" r:id="rId25"/>
    <sheet name="海南" sheetId="26" r:id="rId26"/>
    <sheet name="重庆" sheetId="27" r:id="rId27"/>
    <sheet name="四川" sheetId="28" r:id="rId28"/>
    <sheet name="贵州" sheetId="29" r:id="rId29"/>
    <sheet name="云南" sheetId="30" r:id="rId30"/>
    <sheet name="西藏" sheetId="31" r:id="rId31"/>
    <sheet name="陕西" sheetId="32" r:id="rId32"/>
    <sheet name="甘肃" sheetId="33" r:id="rId33"/>
    <sheet name="青海" sheetId="34" r:id="rId34"/>
    <sheet name="宁夏" sheetId="35" r:id="rId35"/>
    <sheet name="新疆" sheetId="36" r:id="rId36"/>
  </sheets>
  <definedNames/>
  <calcPr fullCalcOnLoad="1"/>
</workbook>
</file>

<file path=xl/sharedStrings.xml><?xml version="1.0" encoding="utf-8"?>
<sst xmlns="http://schemas.openxmlformats.org/spreadsheetml/2006/main" count="329" uniqueCount="49">
  <si>
    <t>附件2：</t>
  </si>
  <si>
    <t>2021年优抚对象补助经费预算（第一批）分配表</t>
  </si>
  <si>
    <t>单位：万元</t>
  </si>
  <si>
    <t>地 区</t>
  </si>
  <si>
    <t>合 计</t>
  </si>
  <si>
    <t>其中：</t>
  </si>
  <si>
    <t>优抚对象抚
恤补助资金</t>
  </si>
  <si>
    <t>老党员生活补
贴补助资金</t>
  </si>
  <si>
    <t>北京</t>
  </si>
  <si>
    <t>天津</t>
  </si>
  <si>
    <t>河北</t>
  </si>
  <si>
    <t>山西</t>
  </si>
  <si>
    <t>内蒙古</t>
  </si>
  <si>
    <t>辽宁</t>
  </si>
  <si>
    <t>其中：大连</t>
  </si>
  <si>
    <t>大连</t>
  </si>
  <si>
    <t>吉林</t>
  </si>
  <si>
    <t>黑龙江</t>
  </si>
  <si>
    <t>上海</t>
  </si>
  <si>
    <t>江苏</t>
  </si>
  <si>
    <t>浙江</t>
  </si>
  <si>
    <t>其中：宁波</t>
  </si>
  <si>
    <t>宁波</t>
  </si>
  <si>
    <t>安徽</t>
  </si>
  <si>
    <t>福建</t>
  </si>
  <si>
    <t>其中：厦门</t>
  </si>
  <si>
    <t>厦门</t>
  </si>
  <si>
    <t>江西</t>
  </si>
  <si>
    <t>山东</t>
  </si>
  <si>
    <t>其中：青岛</t>
  </si>
  <si>
    <t>青岛</t>
  </si>
  <si>
    <t>河南</t>
  </si>
  <si>
    <t>湖北</t>
  </si>
  <si>
    <t>湖南</t>
  </si>
  <si>
    <t>广东</t>
  </si>
  <si>
    <t>其中：深圳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</si>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</sst>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仿宋_GB2312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3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63" applyFont="1" applyAlignment="1">
      <alignment vertical="center"/>
      <protection/>
    </xf>
    <xf numFmtId="0" fontId="0" fillId="0" borderId="0" xfId="63" applyAlignment="1">
      <alignment/>
      <protection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63" applyFont="1" applyAlignment="1">
      <alignment horizontal="right" vertical="center"/>
      <protection/>
    </xf>
    <xf numFmtId="0" fontId="0" fillId="0" borderId="0" xfId="63" applyAlignment="1">
      <alignment vertical="center"/>
      <protection/>
    </xf>
    <xf numFmtId="0" fontId="0" fillId="0" borderId="0" xfId="63" applyAlignment="1">
      <alignment horizontal="right" vertical="center"/>
      <protection/>
    </xf>
    <xf numFmtId="0" fontId="47" fillId="0" borderId="9" xfId="63" applyFont="1" applyBorder="1" applyAlignment="1">
      <alignment horizontal="center" vertical="center" wrapText="1"/>
      <protection/>
    </xf>
    <xf numFmtId="0" fontId="47" fillId="0" borderId="10" xfId="63" applyFont="1" applyBorder="1" applyAlignment="1">
      <alignment horizontal="center" vertical="center"/>
      <protection/>
    </xf>
    <xf numFmtId="0" fontId="47" fillId="0" borderId="11" xfId="63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176" fontId="3" fillId="0" borderId="13" xfId="64" applyNumberFormat="1" applyFont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3" fontId="48" fillId="0" borderId="0" xfId="22" applyFont="1" applyAlignment="1">
      <alignment/>
    </xf>
    <xf numFmtId="0" fontId="2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3" fillId="0" borderId="13" xfId="64" applyNumberFormat="1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8</v>
      </c>
      <c r="B7" s="17">
        <f>C7+D7</f>
        <v>7560</v>
      </c>
      <c r="C7" s="17">
        <v>7568</v>
      </c>
      <c r="D7" s="17">
        <v>-8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18</v>
      </c>
      <c r="B7" s="17">
        <f aca="true" t="shared" si="0" ref="B7">C7+D7</f>
        <v>2938</v>
      </c>
      <c r="C7" s="17">
        <v>2938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19</v>
      </c>
      <c r="B7" s="17">
        <f aca="true" t="shared" si="0" ref="B7">C7+D7</f>
        <v>26293</v>
      </c>
      <c r="C7" s="17">
        <v>26381</v>
      </c>
      <c r="D7" s="17">
        <v>-88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20</v>
      </c>
      <c r="B7" s="17">
        <f aca="true" t="shared" si="0" ref="B7:B8">C7+D7</f>
        <v>18594</v>
      </c>
      <c r="C7" s="17">
        <v>18610</v>
      </c>
      <c r="D7" s="17">
        <v>-16</v>
      </c>
      <c r="E7" s="3"/>
      <c r="F7" s="3"/>
      <c r="G7" s="3"/>
      <c r="H7" s="3"/>
    </row>
    <row r="8" spans="1:4" ht="39.75" customHeight="1">
      <c r="A8" s="16" t="s">
        <v>21</v>
      </c>
      <c r="B8" s="17">
        <f t="shared" si="0"/>
        <v>2473</v>
      </c>
      <c r="C8" s="17">
        <v>2473</v>
      </c>
      <c r="D8" s="17">
        <v>0</v>
      </c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 topLeftCell="A1">
      <selection activeCell="E16" sqref="E16"/>
    </sheetView>
  </sheetViews>
  <sheetFormatPr defaultColWidth="9.00390625" defaultRowHeight="15"/>
  <cols>
    <col min="1" max="2" width="16.57421875" style="0" customWidth="1"/>
    <col min="3" max="4" width="22.57421875" style="0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4" ht="21.75" customHeight="1">
      <c r="A3" s="5"/>
      <c r="B3" s="5"/>
      <c r="C3" s="7"/>
      <c r="D3" s="5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4" ht="39.75" customHeight="1">
      <c r="A6" s="13"/>
      <c r="B6" s="13"/>
      <c r="C6" s="14" t="s">
        <v>6</v>
      </c>
      <c r="D6" s="14" t="s">
        <v>7</v>
      </c>
    </row>
    <row r="7" spans="1:4" ht="39.75" customHeight="1">
      <c r="A7" s="16" t="s">
        <v>22</v>
      </c>
      <c r="B7" s="17">
        <f aca="true" t="shared" si="0" ref="B7">C7+D7</f>
        <v>2473</v>
      </c>
      <c r="C7" s="17">
        <v>2473</v>
      </c>
      <c r="D7" s="17">
        <v>0</v>
      </c>
    </row>
    <row r="8" spans="1:2" ht="39.75" customHeight="1">
      <c r="A8" s="22"/>
      <c r="B8" s="22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23</v>
      </c>
      <c r="B7" s="17">
        <f aca="true" t="shared" si="0" ref="B7">C7+D7</f>
        <v>29699</v>
      </c>
      <c r="C7" s="17">
        <v>29709</v>
      </c>
      <c r="D7" s="17">
        <v>-10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24</v>
      </c>
      <c r="B7" s="17">
        <f aca="true" t="shared" si="0" ref="B7:B8">C7+D7</f>
        <v>9711</v>
      </c>
      <c r="C7" s="17">
        <v>9710</v>
      </c>
      <c r="D7" s="17">
        <v>1</v>
      </c>
      <c r="E7" s="3"/>
      <c r="F7" s="3"/>
      <c r="G7" s="3"/>
      <c r="H7" s="3"/>
    </row>
    <row r="8" spans="1:4" ht="39.75" customHeight="1">
      <c r="A8" s="16" t="s">
        <v>25</v>
      </c>
      <c r="B8" s="17">
        <f t="shared" si="0"/>
        <v>571</v>
      </c>
      <c r="C8" s="17">
        <v>570</v>
      </c>
      <c r="D8" s="17">
        <v>1</v>
      </c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 topLeftCell="A1">
      <selection activeCell="E16" sqref="E16"/>
    </sheetView>
  </sheetViews>
  <sheetFormatPr defaultColWidth="9.00390625" defaultRowHeight="15"/>
  <cols>
    <col min="1" max="2" width="16.57421875" style="0" customWidth="1"/>
    <col min="3" max="4" width="22.57421875" style="0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4" ht="21.75" customHeight="1">
      <c r="A3" s="5"/>
      <c r="B3" s="5"/>
      <c r="C3" s="7"/>
      <c r="D3" s="5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4" ht="39.75" customHeight="1">
      <c r="A6" s="13"/>
      <c r="B6" s="13"/>
      <c r="C6" s="14" t="s">
        <v>6</v>
      </c>
      <c r="D6" s="14" t="s">
        <v>7</v>
      </c>
    </row>
    <row r="7" spans="1:4" ht="39.75" customHeight="1">
      <c r="A7" s="16" t="s">
        <v>26</v>
      </c>
      <c r="B7" s="17">
        <f aca="true" t="shared" si="0" ref="B7">C7+D7</f>
        <v>571</v>
      </c>
      <c r="C7" s="17">
        <v>570</v>
      </c>
      <c r="D7" s="17">
        <v>1</v>
      </c>
    </row>
    <row r="8" spans="1:2" ht="39.75" customHeight="1">
      <c r="A8" s="22"/>
      <c r="B8" s="22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27</v>
      </c>
      <c r="B7" s="17">
        <f aca="true" t="shared" si="0" ref="B7">C7+D7</f>
        <v>9449</v>
      </c>
      <c r="C7" s="17">
        <v>9450</v>
      </c>
      <c r="D7" s="17">
        <v>-1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28</v>
      </c>
      <c r="B7" s="17">
        <f aca="true" t="shared" si="0" ref="B7:B8">C7+D7</f>
        <v>59053</v>
      </c>
      <c r="C7" s="17">
        <v>59352</v>
      </c>
      <c r="D7" s="17">
        <v>-299</v>
      </c>
      <c r="E7" s="3"/>
      <c r="F7" s="3"/>
      <c r="G7" s="3"/>
      <c r="H7" s="3"/>
    </row>
    <row r="8" spans="1:4" ht="39.75" customHeight="1">
      <c r="A8" s="16" t="s">
        <v>29</v>
      </c>
      <c r="B8" s="17">
        <f t="shared" si="0"/>
        <v>3904</v>
      </c>
      <c r="C8" s="17">
        <v>3921</v>
      </c>
      <c r="D8" s="17">
        <v>-17</v>
      </c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 topLeftCell="A1">
      <selection activeCell="E16" sqref="E16"/>
    </sheetView>
  </sheetViews>
  <sheetFormatPr defaultColWidth="9.00390625" defaultRowHeight="15"/>
  <cols>
    <col min="1" max="2" width="16.57421875" style="0" customWidth="1"/>
    <col min="3" max="4" width="22.57421875" style="0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4" ht="21.75" customHeight="1">
      <c r="A3" s="5"/>
      <c r="B3" s="5"/>
      <c r="C3" s="7"/>
      <c r="D3" s="5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4" ht="39.75" customHeight="1">
      <c r="A6" s="13"/>
      <c r="B6" s="13"/>
      <c r="C6" s="14" t="s">
        <v>6</v>
      </c>
      <c r="D6" s="14" t="s">
        <v>7</v>
      </c>
    </row>
    <row r="7" spans="1:4" ht="39.75" customHeight="1">
      <c r="A7" s="16" t="s">
        <v>30</v>
      </c>
      <c r="B7" s="17">
        <f aca="true" t="shared" si="0" ref="B7">C7+D7</f>
        <v>3904</v>
      </c>
      <c r="C7" s="17">
        <v>3921</v>
      </c>
      <c r="D7" s="17">
        <v>-17</v>
      </c>
    </row>
    <row r="8" spans="1:2" ht="39.75" customHeight="1">
      <c r="A8" s="22"/>
      <c r="B8" s="22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9</v>
      </c>
      <c r="B7" s="17">
        <f aca="true" t="shared" si="0" ref="B7">C7+D7</f>
        <v>5382</v>
      </c>
      <c r="C7" s="17">
        <v>5387</v>
      </c>
      <c r="D7" s="17">
        <v>-5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31</v>
      </c>
      <c r="B7" s="17">
        <f aca="true" t="shared" si="0" ref="B7">C7+D7</f>
        <v>52625</v>
      </c>
      <c r="C7" s="17">
        <v>52678</v>
      </c>
      <c r="D7" s="17">
        <v>-53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32</v>
      </c>
      <c r="B7" s="17">
        <f aca="true" t="shared" si="0" ref="B7">C7+D7</f>
        <v>28313</v>
      </c>
      <c r="C7" s="17">
        <v>28316</v>
      </c>
      <c r="D7" s="17">
        <v>-3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33</v>
      </c>
      <c r="B7" s="17">
        <f aca="true" t="shared" si="0" ref="B7">C7+D7</f>
        <v>6922</v>
      </c>
      <c r="C7" s="17">
        <v>6926</v>
      </c>
      <c r="D7" s="17">
        <v>-4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34</v>
      </c>
      <c r="B7" s="17">
        <f aca="true" t="shared" si="0" ref="B7:B8">C7+D7</f>
        <v>23868</v>
      </c>
      <c r="C7" s="17">
        <v>23871</v>
      </c>
      <c r="D7" s="17">
        <v>-3</v>
      </c>
      <c r="E7" s="3"/>
      <c r="F7" s="3"/>
      <c r="G7" s="3"/>
      <c r="H7" s="3"/>
    </row>
    <row r="8" spans="1:4" ht="39.75" customHeight="1">
      <c r="A8" s="16" t="s">
        <v>35</v>
      </c>
      <c r="B8" s="17">
        <f t="shared" si="0"/>
        <v>884</v>
      </c>
      <c r="C8" s="17">
        <v>885</v>
      </c>
      <c r="D8" s="17">
        <v>-1</v>
      </c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 topLeftCell="A1">
      <selection activeCell="E16" sqref="E16"/>
    </sheetView>
  </sheetViews>
  <sheetFormatPr defaultColWidth="9.00390625" defaultRowHeight="15"/>
  <cols>
    <col min="1" max="2" width="16.57421875" style="0" customWidth="1"/>
    <col min="3" max="4" width="22.57421875" style="0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4" ht="21.75" customHeight="1">
      <c r="A3" s="5"/>
      <c r="B3" s="5"/>
      <c r="C3" s="7"/>
      <c r="D3" s="5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4" ht="39.75" customHeight="1">
      <c r="A6" s="13"/>
      <c r="B6" s="13"/>
      <c r="C6" s="14" t="s">
        <v>6</v>
      </c>
      <c r="D6" s="14" t="s">
        <v>7</v>
      </c>
    </row>
    <row r="7" spans="1:4" ht="39.75" customHeight="1">
      <c r="A7" s="16" t="s">
        <v>36</v>
      </c>
      <c r="B7" s="17">
        <f aca="true" t="shared" si="0" ref="B7">C7+D7</f>
        <v>884</v>
      </c>
      <c r="C7" s="17">
        <v>885</v>
      </c>
      <c r="D7" s="17">
        <v>-1</v>
      </c>
    </row>
    <row r="8" spans="1:2" ht="39.75" customHeight="1">
      <c r="A8" s="22"/>
      <c r="B8" s="22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37</v>
      </c>
      <c r="B7" s="17">
        <f aca="true" t="shared" si="0" ref="B7">C7+D7</f>
        <v>11028</v>
      </c>
      <c r="C7" s="17">
        <v>11029</v>
      </c>
      <c r="D7" s="17">
        <v>-1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38</v>
      </c>
      <c r="B7" s="17">
        <f aca="true" t="shared" si="0" ref="B7">C7+D7</f>
        <v>1678</v>
      </c>
      <c r="C7" s="17">
        <v>1682</v>
      </c>
      <c r="D7" s="17">
        <v>-4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39</v>
      </c>
      <c r="B7" s="17">
        <f aca="true" t="shared" si="0" ref="B7">C7+D7</f>
        <v>17725</v>
      </c>
      <c r="C7" s="17">
        <v>17726</v>
      </c>
      <c r="D7" s="17">
        <v>-1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40</v>
      </c>
      <c r="B7" s="17">
        <f aca="true" t="shared" si="0" ref="B7">C7+D7</f>
        <v>39952</v>
      </c>
      <c r="C7" s="17">
        <v>39951</v>
      </c>
      <c r="D7" s="17">
        <v>1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41</v>
      </c>
      <c r="B7" s="17">
        <f aca="true" t="shared" si="0" ref="B7">C7+D7</f>
        <v>14227</v>
      </c>
      <c r="C7" s="17">
        <v>14227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10</v>
      </c>
      <c r="B7" s="17">
        <f aca="true" t="shared" si="0" ref="B7">C7+D7</f>
        <v>47424</v>
      </c>
      <c r="C7" s="17">
        <v>47686</v>
      </c>
      <c r="D7" s="17">
        <v>-262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42</v>
      </c>
      <c r="B7" s="17">
        <f aca="true" t="shared" si="0" ref="B7">C7+D7</f>
        <v>12755</v>
      </c>
      <c r="C7" s="17">
        <v>12755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43</v>
      </c>
      <c r="B7" s="17">
        <f aca="true" t="shared" si="0" ref="B7">C7+D7</f>
        <v>924</v>
      </c>
      <c r="C7" s="17">
        <v>924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44</v>
      </c>
      <c r="B7" s="17">
        <f aca="true" t="shared" si="0" ref="B7">C7+D7</f>
        <v>10982</v>
      </c>
      <c r="C7" s="17">
        <v>10995</v>
      </c>
      <c r="D7" s="17">
        <v>-13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45</v>
      </c>
      <c r="B7" s="17">
        <f aca="true" t="shared" si="0" ref="B7">C7+D7</f>
        <v>9825</v>
      </c>
      <c r="C7" s="17">
        <v>9827</v>
      </c>
      <c r="D7" s="17">
        <v>-2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46</v>
      </c>
      <c r="B7" s="17">
        <f aca="true" t="shared" si="0" ref="B7">C7+D7</f>
        <v>1348</v>
      </c>
      <c r="C7" s="17">
        <v>1348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16" t="s">
        <v>47</v>
      </c>
      <c r="B7" s="17">
        <f aca="true" t="shared" si="0" ref="B7">C7+D7</f>
        <v>1624</v>
      </c>
      <c r="C7" s="17">
        <v>1624</v>
      </c>
      <c r="D7" s="17">
        <v>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9" s="2" customFormat="1" ht="39.75" customHeight="1">
      <c r="A6" s="13"/>
      <c r="B6" s="13"/>
      <c r="C6" s="14" t="s">
        <v>6</v>
      </c>
      <c r="D6" s="14" t="s">
        <v>7</v>
      </c>
      <c r="E6" s="15"/>
      <c r="F6" s="15"/>
      <c r="G6" s="15"/>
      <c r="H6" s="15"/>
      <c r="I6" s="21"/>
    </row>
    <row r="7" spans="1:9" s="2" customFormat="1" ht="39.75" customHeight="1">
      <c r="A7" s="16" t="s">
        <v>48</v>
      </c>
      <c r="B7" s="17">
        <f aca="true" t="shared" si="0" ref="B7">C7+D7</f>
        <v>2938</v>
      </c>
      <c r="C7" s="17">
        <v>2939</v>
      </c>
      <c r="D7" s="17">
        <v>-1</v>
      </c>
      <c r="E7" s="15"/>
      <c r="F7" s="15"/>
      <c r="G7" s="15"/>
      <c r="H7" s="15"/>
      <c r="I7" s="21"/>
    </row>
    <row r="8" spans="1:9" ht="39.75" customHeight="1">
      <c r="A8" s="18"/>
      <c r="B8" s="18"/>
      <c r="E8" s="15"/>
      <c r="F8" s="15"/>
      <c r="G8" s="15"/>
      <c r="H8" s="15"/>
      <c r="I8" s="15"/>
    </row>
    <row r="9" spans="5:9" ht="13.5">
      <c r="E9" s="19"/>
      <c r="F9" s="19"/>
      <c r="G9" s="19"/>
      <c r="H9" s="15"/>
      <c r="I9" s="15"/>
    </row>
    <row r="10" spans="5:9" ht="13.5">
      <c r="E10" s="15"/>
      <c r="F10" s="15"/>
      <c r="G10" s="15"/>
      <c r="H10" s="15"/>
      <c r="I10" s="15"/>
    </row>
    <row r="11" spans="5:9" ht="13.5">
      <c r="E11" s="15"/>
      <c r="F11" s="15"/>
      <c r="G11" s="15"/>
      <c r="H11" s="15"/>
      <c r="I11" s="15"/>
    </row>
    <row r="12" spans="5:9" ht="13.5">
      <c r="E12" s="15"/>
      <c r="F12" s="15"/>
      <c r="G12" s="15"/>
      <c r="H12" s="15"/>
      <c r="I12" s="15"/>
    </row>
    <row r="13" spans="5:9" ht="13.5">
      <c r="E13" s="15"/>
      <c r="F13" s="15"/>
      <c r="G13" s="15"/>
      <c r="H13" s="15"/>
      <c r="I13" s="15"/>
    </row>
    <row r="14" spans="5:9" ht="13.5">
      <c r="E14" s="15"/>
      <c r="F14" s="15"/>
      <c r="G14" s="15"/>
      <c r="H14" s="15"/>
      <c r="I14" s="15"/>
    </row>
    <row r="15" spans="5:9" ht="13.5">
      <c r="E15" s="15"/>
      <c r="F15" s="15"/>
      <c r="G15" s="15"/>
      <c r="H15" s="15"/>
      <c r="I15" s="15"/>
    </row>
    <row r="16" spans="5:9" ht="13.5">
      <c r="E16" s="19"/>
      <c r="F16" s="19"/>
      <c r="G16" s="19"/>
      <c r="H16" s="15"/>
      <c r="I16" s="15"/>
    </row>
    <row r="17" spans="5:9" ht="13.5">
      <c r="E17" s="15"/>
      <c r="F17" s="15"/>
      <c r="G17" s="15"/>
      <c r="H17" s="15"/>
      <c r="I17" s="15"/>
    </row>
    <row r="18" spans="5:9" ht="13.5">
      <c r="E18" s="19"/>
      <c r="F18" s="19"/>
      <c r="G18" s="19"/>
      <c r="H18" s="15"/>
      <c r="I18" s="15"/>
    </row>
    <row r="19" spans="5:9" ht="13.5">
      <c r="E19" s="15"/>
      <c r="F19" s="15"/>
      <c r="G19" s="15"/>
      <c r="H19" s="15"/>
      <c r="I19" s="15"/>
    </row>
    <row r="20" spans="5:9" ht="13.5">
      <c r="E20" s="15"/>
      <c r="F20" s="15"/>
      <c r="G20" s="15"/>
      <c r="H20" s="15"/>
      <c r="I20" s="15"/>
    </row>
    <row r="21" spans="5:9" ht="13.5">
      <c r="E21" s="15"/>
      <c r="F21" s="15"/>
      <c r="G21" s="15"/>
      <c r="H21" s="15"/>
      <c r="I21" s="15"/>
    </row>
    <row r="22" spans="5:9" ht="13.5">
      <c r="E22" s="15"/>
      <c r="F22" s="15"/>
      <c r="G22" s="15"/>
      <c r="H22" s="15"/>
      <c r="I22" s="15"/>
    </row>
    <row r="23" spans="5:9" ht="13.5">
      <c r="E23" s="15"/>
      <c r="F23" s="15"/>
      <c r="G23" s="15"/>
      <c r="H23" s="15"/>
      <c r="I23" s="15"/>
    </row>
    <row r="24" spans="5:9" ht="13.5">
      <c r="E24" s="15"/>
      <c r="F24" s="15"/>
      <c r="G24" s="15"/>
      <c r="H24" s="15"/>
      <c r="I24" s="15"/>
    </row>
    <row r="25" spans="5:8" ht="13.5">
      <c r="E25" s="20"/>
      <c r="F25" s="20"/>
      <c r="G25" s="20"/>
      <c r="H25" s="20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11</v>
      </c>
      <c r="B7" s="17">
        <f aca="true" t="shared" si="0" ref="B7">C7+D7</f>
        <v>11949</v>
      </c>
      <c r="C7" s="17">
        <v>12009</v>
      </c>
      <c r="D7" s="17">
        <v>-60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12</v>
      </c>
      <c r="B7" s="17">
        <f aca="true" t="shared" si="0" ref="B7">C7+D7</f>
        <v>7260</v>
      </c>
      <c r="C7" s="17">
        <v>7268</v>
      </c>
      <c r="D7" s="17">
        <v>-8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13</v>
      </c>
      <c r="B7" s="17">
        <f aca="true" t="shared" si="0" ref="B7:B8">C7+D7</f>
        <v>10470</v>
      </c>
      <c r="C7" s="17">
        <v>10500</v>
      </c>
      <c r="D7" s="17">
        <v>-30</v>
      </c>
      <c r="E7" s="3"/>
      <c r="F7" s="3"/>
      <c r="G7" s="3"/>
      <c r="H7" s="3"/>
    </row>
    <row r="8" spans="1:4" ht="39.75" customHeight="1">
      <c r="A8" s="16" t="s">
        <v>14</v>
      </c>
      <c r="B8" s="17">
        <f t="shared" si="0"/>
        <v>1774</v>
      </c>
      <c r="C8" s="17">
        <v>1800</v>
      </c>
      <c r="D8" s="17">
        <v>-26</v>
      </c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00" workbookViewId="0" topLeftCell="A1">
      <selection activeCell="E16" sqref="E16"/>
    </sheetView>
  </sheetViews>
  <sheetFormatPr defaultColWidth="9.00390625" defaultRowHeight="15"/>
  <cols>
    <col min="1" max="2" width="16.57421875" style="0" customWidth="1"/>
    <col min="3" max="4" width="22.57421875" style="0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4" ht="21.75" customHeight="1">
      <c r="A3" s="5"/>
      <c r="B3" s="5"/>
      <c r="C3" s="7"/>
      <c r="D3" s="5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4" ht="39.75" customHeight="1">
      <c r="A6" s="13"/>
      <c r="B6" s="13"/>
      <c r="C6" s="14" t="s">
        <v>6</v>
      </c>
      <c r="D6" s="14" t="s">
        <v>7</v>
      </c>
    </row>
    <row r="7" spans="1:4" ht="39.75" customHeight="1">
      <c r="A7" s="16" t="s">
        <v>15</v>
      </c>
      <c r="B7" s="17">
        <f aca="true" t="shared" si="0" ref="B7">C7+D7</f>
        <v>1774</v>
      </c>
      <c r="C7" s="17">
        <v>1800</v>
      </c>
      <c r="D7" s="17">
        <v>-26</v>
      </c>
    </row>
    <row r="8" spans="1:2" ht="39.75" customHeight="1">
      <c r="A8" s="22"/>
      <c r="B8" s="22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16</v>
      </c>
      <c r="B7" s="17">
        <f aca="true" t="shared" si="0" ref="B7">C7+D7</f>
        <v>9294</v>
      </c>
      <c r="C7" s="17">
        <v>9303</v>
      </c>
      <c r="D7" s="17">
        <v>-9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18.28125" defaultRowHeight="15"/>
  <cols>
    <col min="1" max="2" width="16.57421875" style="3" customWidth="1"/>
    <col min="3" max="4" width="22.57421875" style="3" customWidth="1"/>
    <col min="5" max="5" width="15.7109375" style="3" customWidth="1"/>
    <col min="6" max="6" width="16.8515625" style="3" customWidth="1"/>
    <col min="7" max="7" width="16.7109375" style="3" customWidth="1"/>
    <col min="8" max="8" width="19.421875" style="3" customWidth="1"/>
    <col min="9" max="16384" width="18.28125" style="3" customWidth="1"/>
  </cols>
  <sheetData>
    <row r="1" spans="1:4" ht="18" customHeight="1">
      <c r="A1" s="4" t="s">
        <v>0</v>
      </c>
      <c r="B1" s="5"/>
      <c r="C1" s="5"/>
      <c r="D1" s="5"/>
    </row>
    <row r="2" spans="1:4" ht="34.5" customHeight="1">
      <c r="A2" s="6" t="s">
        <v>1</v>
      </c>
      <c r="B2" s="6"/>
      <c r="C2" s="6"/>
      <c r="D2" s="6"/>
    </row>
    <row r="3" spans="1:8" s="1" customFormat="1" ht="21.75" customHeight="1">
      <c r="A3" s="5"/>
      <c r="B3" s="5"/>
      <c r="C3" s="7"/>
      <c r="D3" s="5"/>
      <c r="E3" s="3"/>
      <c r="F3" s="3"/>
      <c r="G3" s="3"/>
      <c r="H3" s="3"/>
    </row>
    <row r="4" spans="1:4" ht="21.75" customHeight="1">
      <c r="A4" s="8"/>
      <c r="B4" s="8"/>
      <c r="C4" s="7"/>
      <c r="D4" s="9" t="s">
        <v>2</v>
      </c>
    </row>
    <row r="5" spans="1:4" ht="25.5" customHeight="1">
      <c r="A5" s="10" t="s">
        <v>3</v>
      </c>
      <c r="B5" s="10" t="s">
        <v>4</v>
      </c>
      <c r="C5" s="11" t="s">
        <v>5</v>
      </c>
      <c r="D5" s="12"/>
    </row>
    <row r="6" spans="1:8" s="2" customFormat="1" ht="39.75" customHeight="1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pans="1:8" s="2" customFormat="1" ht="39.75" customHeight="1">
      <c r="A7" s="23" t="s">
        <v>17</v>
      </c>
      <c r="B7" s="17">
        <f aca="true" t="shared" si="0" ref="B7">C7+D7</f>
        <v>7186</v>
      </c>
      <c r="C7" s="17">
        <v>7207</v>
      </c>
      <c r="D7" s="17">
        <v>-21</v>
      </c>
      <c r="E7" s="3"/>
      <c r="F7" s="3"/>
      <c r="G7" s="3"/>
      <c r="H7" s="3"/>
    </row>
    <row r="8" spans="1:2" ht="39.75" customHeight="1">
      <c r="A8" s="18"/>
      <c r="B8" s="18"/>
    </row>
  </sheetData>
  <sheetProtection/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19" bottom="0.7480314960629919" header="0.31496062992126" footer="0.3149606299212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白弘</dc:creator>
  <cp:keywords/>
  <dc:description/>
  <cp:lastModifiedBy>Lenovo</cp:lastModifiedBy>
  <cp:lastPrinted>2020-10-22T13:48:00Z</cp:lastPrinted>
  <dcterms:created xsi:type="dcterms:W3CDTF">2018-11-02T17:01:00Z</dcterms:created>
  <dcterms:modified xsi:type="dcterms:W3CDTF">2021-06-16T00:26:28Z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