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840" windowHeight="11820" firstSheet="4" activeTab="22"/>
  </bookViews>
  <sheets>
    <sheet name="北京" sheetId="2" r:id="rId1"/>
    <sheet name="天津" sheetId="3" r:id="rId2"/>
    <sheet name="河北" sheetId="4" r:id="rId3"/>
    <sheet name="山西" sheetId="5" r:id="rId4"/>
    <sheet name="内蒙" sheetId="6" r:id="rId5"/>
    <sheet name="辽宁" sheetId="7" r:id="rId6"/>
    <sheet name="大连" sheetId="34" r:id="rId7"/>
    <sheet name="吉林" sheetId="8" r:id="rId8"/>
    <sheet name="黑龙江" sheetId="9" r:id="rId9"/>
    <sheet name="上海" sheetId="10" r:id="rId10"/>
    <sheet name="江苏" sheetId="11" r:id="rId11"/>
    <sheet name="浙江" sheetId="12" r:id="rId12"/>
    <sheet name="宁波" sheetId="35" r:id="rId13"/>
    <sheet name="安徽" sheetId="13" r:id="rId14"/>
    <sheet name="福建" sheetId="14" r:id="rId15"/>
    <sheet name="厦门" sheetId="36" r:id="rId16"/>
    <sheet name="江西" sheetId="15" r:id="rId17"/>
    <sheet name="山东" sheetId="16" r:id="rId18"/>
    <sheet name="青岛" sheetId="37" r:id="rId19"/>
    <sheet name="河南" sheetId="17" r:id="rId20"/>
    <sheet name="湖北" sheetId="18" r:id="rId21"/>
    <sheet name="湖南" sheetId="19" r:id="rId22"/>
    <sheet name="广东" sheetId="20" r:id="rId23"/>
    <sheet name="深圳" sheetId="38" r:id="rId24"/>
    <sheet name="广西" sheetId="21" r:id="rId25"/>
    <sheet name="海南" sheetId="22" r:id="rId26"/>
    <sheet name="重庆" sheetId="23" r:id="rId27"/>
    <sheet name="四川" sheetId="24" r:id="rId28"/>
    <sheet name="贵州" sheetId="25" r:id="rId29"/>
    <sheet name="云南" sheetId="26" r:id="rId30"/>
    <sheet name="西藏" sheetId="27" r:id="rId31"/>
    <sheet name="陕西" sheetId="28" r:id="rId32"/>
    <sheet name="甘肃" sheetId="29" r:id="rId33"/>
    <sheet name="青海" sheetId="30" r:id="rId34"/>
    <sheet name="宁夏" sheetId="31" r:id="rId35"/>
    <sheet name="新疆" sheetId="32" r:id="rId36"/>
  </sheets>
  <calcPr calcId="124519"/>
</workbook>
</file>

<file path=xl/calcChain.xml><?xml version="1.0" encoding="utf-8"?>
<calcChain xmlns="http://schemas.openxmlformats.org/spreadsheetml/2006/main">
  <c r="B7" i="38"/>
  <c r="B7" i="37" l="1"/>
  <c r="B7" i="36"/>
  <c r="B7" i="35"/>
  <c r="B7" i="34"/>
  <c r="B7" i="4"/>
  <c r="B7" i="3"/>
  <c r="B7" i="5"/>
  <c r="B7" i="6"/>
  <c r="B7" i="7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2"/>
  <c r="B8" i="20"/>
  <c r="B8" i="16"/>
  <c r="B8" i="14"/>
  <c r="B8" i="12"/>
  <c r="B8" i="7"/>
</calcChain>
</file>

<file path=xl/sharedStrings.xml><?xml version="1.0" encoding="utf-8"?>
<sst xmlns="http://schemas.openxmlformats.org/spreadsheetml/2006/main" count="329" uniqueCount="54">
  <si>
    <t>单位：万元</t>
    <phoneticPr fontId="3" type="noConversion"/>
  </si>
  <si>
    <t>地区</t>
    <phoneticPr fontId="3" type="noConversion"/>
  </si>
  <si>
    <t>合计</t>
    <phoneticPr fontId="3" type="noConversion"/>
  </si>
  <si>
    <t>单位：万元</t>
    <phoneticPr fontId="3" type="noConversion"/>
  </si>
  <si>
    <t>地区</t>
    <phoneticPr fontId="3" type="noConversion"/>
  </si>
  <si>
    <t>合计</t>
    <phoneticPr fontId="3" type="noConversion"/>
  </si>
  <si>
    <t>其中：</t>
  </si>
  <si>
    <t>附件1：</t>
    <phoneticPr fontId="2" type="noConversion"/>
  </si>
  <si>
    <t>优抚对象抚
恤补助资金</t>
    <phoneticPr fontId="3" type="noConversion"/>
  </si>
  <si>
    <t>优抚对象抚
恤补助资金</t>
    <phoneticPr fontId="3" type="noConversion"/>
  </si>
  <si>
    <t>老党员生活补
贴补助资金</t>
    <phoneticPr fontId="3" type="noConversion"/>
  </si>
  <si>
    <t>老党员生活补
贴补助资金</t>
    <phoneticPr fontId="3" type="noConversion"/>
  </si>
  <si>
    <t>北京</t>
    <phoneticPr fontId="11" type="noConversion"/>
  </si>
  <si>
    <t>天津</t>
    <phoneticPr fontId="11" type="noConversion"/>
  </si>
  <si>
    <t>河北</t>
    <phoneticPr fontId="11" type="noConversion"/>
  </si>
  <si>
    <t>山西</t>
    <phoneticPr fontId="11" type="noConversion"/>
  </si>
  <si>
    <t>内蒙古</t>
    <phoneticPr fontId="11" type="noConversion"/>
  </si>
  <si>
    <t>辽宁</t>
    <phoneticPr fontId="11" type="noConversion"/>
  </si>
  <si>
    <t>其中：大连</t>
    <phoneticPr fontId="11" type="noConversion"/>
  </si>
  <si>
    <t>吉林</t>
    <phoneticPr fontId="11" type="noConversion"/>
  </si>
  <si>
    <t>黑龙江</t>
    <phoneticPr fontId="11" type="noConversion"/>
  </si>
  <si>
    <t>上海</t>
    <phoneticPr fontId="11" type="noConversion"/>
  </si>
  <si>
    <t>江苏</t>
    <phoneticPr fontId="11" type="noConversion"/>
  </si>
  <si>
    <t>浙江</t>
    <phoneticPr fontId="11" type="noConversion"/>
  </si>
  <si>
    <t>其中：宁波</t>
    <phoneticPr fontId="11" type="noConversion"/>
  </si>
  <si>
    <t>安徽</t>
    <phoneticPr fontId="11" type="noConversion"/>
  </si>
  <si>
    <t>福建</t>
    <phoneticPr fontId="11" type="noConversion"/>
  </si>
  <si>
    <t>其中：厦门</t>
    <phoneticPr fontId="11" type="noConversion"/>
  </si>
  <si>
    <t>江西</t>
    <phoneticPr fontId="11" type="noConversion"/>
  </si>
  <si>
    <t>山东</t>
    <phoneticPr fontId="11" type="noConversion"/>
  </si>
  <si>
    <t>其中：青岛</t>
    <phoneticPr fontId="11" type="noConversion"/>
  </si>
  <si>
    <t>河南</t>
    <phoneticPr fontId="11" type="noConversion"/>
  </si>
  <si>
    <t>湖北</t>
    <phoneticPr fontId="11" type="noConversion"/>
  </si>
  <si>
    <t>湖南</t>
    <phoneticPr fontId="11" type="noConversion"/>
  </si>
  <si>
    <t>广东</t>
    <phoneticPr fontId="11" type="noConversion"/>
  </si>
  <si>
    <t>其中：深圳</t>
    <phoneticPr fontId="11" type="noConversion"/>
  </si>
  <si>
    <t>广西</t>
    <phoneticPr fontId="11" type="noConversion"/>
  </si>
  <si>
    <t>海南</t>
    <phoneticPr fontId="11" type="noConversion"/>
  </si>
  <si>
    <t>重庆</t>
    <phoneticPr fontId="11" type="noConversion"/>
  </si>
  <si>
    <t>四川</t>
    <phoneticPr fontId="11" type="noConversion"/>
  </si>
  <si>
    <t>贵州</t>
    <phoneticPr fontId="11" type="noConversion"/>
  </si>
  <si>
    <t>云南</t>
    <phoneticPr fontId="11" type="noConversion"/>
  </si>
  <si>
    <t>西藏</t>
    <phoneticPr fontId="11" type="noConversion"/>
  </si>
  <si>
    <t>陕西</t>
    <phoneticPr fontId="11" type="noConversion"/>
  </si>
  <si>
    <t>甘肃</t>
    <phoneticPr fontId="11" type="noConversion"/>
  </si>
  <si>
    <t>青海</t>
    <phoneticPr fontId="11" type="noConversion"/>
  </si>
  <si>
    <t>宁夏</t>
    <phoneticPr fontId="11" type="noConversion"/>
  </si>
  <si>
    <t>新疆</t>
    <phoneticPr fontId="11" type="noConversion"/>
  </si>
  <si>
    <t>大连</t>
    <phoneticPr fontId="11" type="noConversion"/>
  </si>
  <si>
    <t>宁波</t>
    <phoneticPr fontId="11" type="noConversion"/>
  </si>
  <si>
    <t>厦门</t>
    <phoneticPr fontId="11" type="noConversion"/>
  </si>
  <si>
    <t>青岛</t>
    <phoneticPr fontId="11" type="noConversion"/>
  </si>
  <si>
    <t>深圳</t>
    <phoneticPr fontId="11" type="noConversion"/>
  </si>
  <si>
    <t>2019年优抚对象补助经费（第二批）分配表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</si>
</sst>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1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14"/>
      <color indexed="8"/>
      <name val="宋体"/>
      <family val="3"/>
      <charset val="134"/>
    </font>
    <font>
      <b/>
      <sz val="13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1" fillId="0" borderId="0" xfId="1" applyAlignment="1"/>
    <xf numFmtId="0" fontId="4" fillId="0" borderId="0" xfId="1" applyFont="1" applyAlignment="1">
      <alignment horizontal="right" vertical="center"/>
    </xf>
    <xf numFmtId="0" fontId="1" fillId="0" borderId="0" xfId="1" applyAlignment="1">
      <alignment vertical="center"/>
    </xf>
    <xf numFmtId="0" fontId="1" fillId="0" borderId="0" xfId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176" fontId="12" fillId="0" borderId="5" xfId="2" quotePrefix="1" applyNumberFormat="1" applyFont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/>
    </xf>
    <xf numFmtId="176" fontId="12" fillId="0" borderId="5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7" sqref="B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9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0</v>
      </c>
    </row>
    <row r="5" spans="1:8" ht="26.1" customHeight="1">
      <c r="A5" s="17" t="s">
        <v>1</v>
      </c>
      <c r="B5" s="17" t="s">
        <v>2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8</v>
      </c>
      <c r="D6" s="8" t="s">
        <v>10</v>
      </c>
      <c r="E6" s="1"/>
      <c r="F6" s="1"/>
      <c r="G6" s="1"/>
      <c r="H6" s="1"/>
    </row>
    <row r="7" spans="1:8" s="3" customFormat="1" ht="39.950000000000003" customHeight="1">
      <c r="A7" s="11" t="s">
        <v>12</v>
      </c>
      <c r="B7" s="12">
        <f>C7+D7</f>
        <v>1608</v>
      </c>
      <c r="C7" s="12">
        <v>1603</v>
      </c>
      <c r="D7" s="12">
        <v>5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9" sqref="D9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21</v>
      </c>
      <c r="B7" s="12">
        <f>C7+D7</f>
        <v>987</v>
      </c>
      <c r="C7" s="12">
        <v>987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7" sqref="C1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22</v>
      </c>
      <c r="B7" s="12">
        <f>C7+D7</f>
        <v>10083</v>
      </c>
      <c r="C7" s="12">
        <v>10050</v>
      </c>
      <c r="D7" s="12">
        <v>33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8" sqref="B8:D8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23</v>
      </c>
      <c r="B7" s="12">
        <f>C7+D7</f>
        <v>5703</v>
      </c>
      <c r="C7" s="12">
        <v>5694</v>
      </c>
      <c r="D7" s="12">
        <v>9</v>
      </c>
      <c r="E7" s="1"/>
      <c r="F7" s="1"/>
      <c r="G7" s="1"/>
      <c r="H7" s="1"/>
    </row>
    <row r="8" spans="1:8" ht="39.950000000000003" customHeight="1">
      <c r="A8" s="13" t="s">
        <v>24</v>
      </c>
      <c r="B8" s="12">
        <f t="shared" ref="B8" si="0">C8+D8</f>
        <v>763</v>
      </c>
      <c r="C8" s="12">
        <v>763</v>
      </c>
      <c r="D8" s="12">
        <v>0</v>
      </c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C10" sqref="C10"/>
    </sheetView>
  </sheetViews>
  <sheetFormatPr defaultRowHeight="13.5"/>
  <cols>
    <col min="1" max="2" width="16.625" customWidth="1"/>
    <col min="3" max="4" width="22.625" customWidth="1"/>
  </cols>
  <sheetData>
    <row r="1" spans="1:4" ht="18" customHeight="1">
      <c r="A1" s="10" t="s">
        <v>7</v>
      </c>
      <c r="B1" s="4"/>
      <c r="C1" s="4"/>
      <c r="D1" s="4"/>
    </row>
    <row r="2" spans="1:4" ht="35.1" customHeight="1">
      <c r="A2" s="16" t="s">
        <v>53</v>
      </c>
      <c r="B2" s="16"/>
      <c r="C2" s="16"/>
      <c r="D2" s="16"/>
    </row>
    <row r="3" spans="1:4" ht="21.95" customHeight="1">
      <c r="A3" s="4"/>
      <c r="B3" s="4"/>
      <c r="C3" s="5"/>
      <c r="D3" s="4"/>
    </row>
    <row r="4" spans="1:4" ht="21.95" customHeight="1">
      <c r="A4" s="6"/>
      <c r="B4" s="6"/>
      <c r="C4" s="5"/>
      <c r="D4" s="7" t="s">
        <v>3</v>
      </c>
    </row>
    <row r="5" spans="1:4" ht="26.1" customHeight="1">
      <c r="A5" s="17" t="s">
        <v>4</v>
      </c>
      <c r="B5" s="17" t="s">
        <v>5</v>
      </c>
      <c r="C5" s="19" t="s">
        <v>6</v>
      </c>
      <c r="D5" s="20"/>
    </row>
    <row r="6" spans="1:4" ht="39.950000000000003" customHeight="1">
      <c r="A6" s="18"/>
      <c r="B6" s="18"/>
      <c r="C6" s="8" t="s">
        <v>9</v>
      </c>
      <c r="D6" s="8" t="s">
        <v>11</v>
      </c>
    </row>
    <row r="7" spans="1:4" ht="39.950000000000003" customHeight="1">
      <c r="A7" s="13" t="s">
        <v>49</v>
      </c>
      <c r="B7" s="12">
        <f t="shared" ref="B7" si="0">C7+D7</f>
        <v>763</v>
      </c>
      <c r="C7" s="12">
        <v>763</v>
      </c>
      <c r="D7" s="12">
        <v>0</v>
      </c>
    </row>
    <row r="8" spans="1:4" ht="39.950000000000003" customHeight="1">
      <c r="A8" s="15"/>
      <c r="B8" s="15"/>
      <c r="C8" s="15"/>
      <c r="D8" s="15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1" sqref="D11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25</v>
      </c>
      <c r="B7" s="12">
        <f>C7+D7</f>
        <v>10982</v>
      </c>
      <c r="C7" s="12">
        <v>10978</v>
      </c>
      <c r="D7" s="12">
        <v>4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E35" sqref="E35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26</v>
      </c>
      <c r="B7" s="12">
        <f>C7+D7</f>
        <v>3367</v>
      </c>
      <c r="C7" s="12">
        <v>3367</v>
      </c>
      <c r="D7" s="12">
        <v>0</v>
      </c>
      <c r="E7" s="1"/>
      <c r="F7" s="1"/>
      <c r="G7" s="1"/>
      <c r="H7" s="1"/>
    </row>
    <row r="8" spans="1:8" ht="39.950000000000003" customHeight="1">
      <c r="A8" s="13" t="s">
        <v>27</v>
      </c>
      <c r="B8" s="12">
        <f t="shared" ref="B8" si="0">C8+D8</f>
        <v>132</v>
      </c>
      <c r="C8" s="12">
        <v>132</v>
      </c>
      <c r="D8" s="12">
        <v>0</v>
      </c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D12" sqref="D12"/>
    </sheetView>
  </sheetViews>
  <sheetFormatPr defaultRowHeight="13.5"/>
  <cols>
    <col min="1" max="2" width="16.625" customWidth="1"/>
    <col min="3" max="4" width="22.625" customWidth="1"/>
  </cols>
  <sheetData>
    <row r="1" spans="1:4" ht="18" customHeight="1">
      <c r="A1" s="10" t="s">
        <v>7</v>
      </c>
      <c r="B1" s="4"/>
      <c r="C1" s="4"/>
      <c r="D1" s="4"/>
    </row>
    <row r="2" spans="1:4" ht="35.1" customHeight="1">
      <c r="A2" s="16" t="s">
        <v>53</v>
      </c>
      <c r="B2" s="16"/>
      <c r="C2" s="16"/>
      <c r="D2" s="16"/>
    </row>
    <row r="3" spans="1:4" ht="21.95" customHeight="1">
      <c r="A3" s="4"/>
      <c r="B3" s="4"/>
      <c r="C3" s="5"/>
      <c r="D3" s="4"/>
    </row>
    <row r="4" spans="1:4" ht="21.95" customHeight="1">
      <c r="A4" s="6"/>
      <c r="B4" s="6"/>
      <c r="C4" s="5"/>
      <c r="D4" s="7" t="s">
        <v>3</v>
      </c>
    </row>
    <row r="5" spans="1:4" ht="26.1" customHeight="1">
      <c r="A5" s="17" t="s">
        <v>4</v>
      </c>
      <c r="B5" s="17" t="s">
        <v>5</v>
      </c>
      <c r="C5" s="19" t="s">
        <v>6</v>
      </c>
      <c r="D5" s="20"/>
    </row>
    <row r="6" spans="1:4" ht="39.950000000000003" customHeight="1">
      <c r="A6" s="18"/>
      <c r="B6" s="18"/>
      <c r="C6" s="8" t="s">
        <v>9</v>
      </c>
      <c r="D6" s="8" t="s">
        <v>11</v>
      </c>
    </row>
    <row r="7" spans="1:4" ht="39.950000000000003" customHeight="1">
      <c r="A7" s="13" t="s">
        <v>50</v>
      </c>
      <c r="B7" s="12">
        <f t="shared" ref="B7" si="0">C7+D7</f>
        <v>132</v>
      </c>
      <c r="C7" s="12">
        <v>132</v>
      </c>
      <c r="D7" s="12">
        <v>0</v>
      </c>
    </row>
    <row r="8" spans="1:4" ht="39.950000000000003" customHeight="1">
      <c r="A8" s="15"/>
      <c r="B8" s="15"/>
      <c r="C8" s="15"/>
      <c r="D8" s="15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2" sqref="D12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28</v>
      </c>
      <c r="B7" s="12">
        <f>C7+D7</f>
        <v>8361</v>
      </c>
      <c r="C7" s="12">
        <v>8361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8" sqref="B8:D8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29</v>
      </c>
      <c r="B7" s="12">
        <f>C7+D7</f>
        <v>19037</v>
      </c>
      <c r="C7" s="12">
        <v>18891</v>
      </c>
      <c r="D7" s="12">
        <v>146</v>
      </c>
      <c r="E7" s="1"/>
      <c r="F7" s="1"/>
      <c r="G7" s="1"/>
      <c r="H7" s="1"/>
    </row>
    <row r="8" spans="1:8" ht="39.950000000000003" customHeight="1">
      <c r="A8" s="13" t="s">
        <v>30</v>
      </c>
      <c r="B8" s="12">
        <f t="shared" ref="B8" si="0">C8+D8</f>
        <v>1337</v>
      </c>
      <c r="C8" s="12">
        <v>1325</v>
      </c>
      <c r="D8" s="12">
        <v>12</v>
      </c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D10" sqref="D10"/>
    </sheetView>
  </sheetViews>
  <sheetFormatPr defaultRowHeight="13.5"/>
  <cols>
    <col min="1" max="2" width="16.625" customWidth="1"/>
    <col min="3" max="4" width="22.625" customWidth="1"/>
  </cols>
  <sheetData>
    <row r="1" spans="1:4" ht="18" customHeight="1">
      <c r="A1" s="10" t="s">
        <v>7</v>
      </c>
      <c r="B1" s="4"/>
      <c r="C1" s="4"/>
      <c r="D1" s="4"/>
    </row>
    <row r="2" spans="1:4" ht="35.1" customHeight="1">
      <c r="A2" s="16" t="s">
        <v>53</v>
      </c>
      <c r="B2" s="16"/>
      <c r="C2" s="16"/>
      <c r="D2" s="16"/>
    </row>
    <row r="3" spans="1:4" ht="21.95" customHeight="1">
      <c r="A3" s="4"/>
      <c r="B3" s="4"/>
      <c r="C3" s="5"/>
      <c r="D3" s="4"/>
    </row>
    <row r="4" spans="1:4" ht="21.95" customHeight="1">
      <c r="A4" s="6"/>
      <c r="B4" s="6"/>
      <c r="C4" s="5"/>
      <c r="D4" s="7" t="s">
        <v>3</v>
      </c>
    </row>
    <row r="5" spans="1:4" ht="26.1" customHeight="1">
      <c r="A5" s="17" t="s">
        <v>4</v>
      </c>
      <c r="B5" s="17" t="s">
        <v>5</v>
      </c>
      <c r="C5" s="19" t="s">
        <v>6</v>
      </c>
      <c r="D5" s="20"/>
    </row>
    <row r="6" spans="1:4" ht="39.950000000000003" customHeight="1">
      <c r="A6" s="18"/>
      <c r="B6" s="18"/>
      <c r="C6" s="8" t="s">
        <v>9</v>
      </c>
      <c r="D6" s="8" t="s">
        <v>11</v>
      </c>
    </row>
    <row r="7" spans="1:4" ht="39.950000000000003" customHeight="1">
      <c r="A7" s="13" t="s">
        <v>51</v>
      </c>
      <c r="B7" s="12">
        <f t="shared" ref="B7" si="0">C7+D7</f>
        <v>1337</v>
      </c>
      <c r="C7" s="12">
        <v>1325</v>
      </c>
      <c r="D7" s="12">
        <v>12</v>
      </c>
    </row>
    <row r="8" spans="1:4" ht="39.950000000000003" customHeight="1">
      <c r="A8" s="15"/>
      <c r="B8" s="15"/>
      <c r="C8" s="15"/>
      <c r="D8" s="15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7" sqref="D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13</v>
      </c>
      <c r="B7" s="12">
        <f>C7+D7</f>
        <v>1191</v>
      </c>
      <c r="C7" s="12">
        <v>1189</v>
      </c>
      <c r="D7" s="12">
        <v>2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E18" sqref="E18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31</v>
      </c>
      <c r="B7" s="12">
        <f>C7+D7</f>
        <v>18727</v>
      </c>
      <c r="C7" s="12">
        <v>18702</v>
      </c>
      <c r="D7" s="12">
        <v>25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9" sqref="D9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32</v>
      </c>
      <c r="B7" s="12">
        <f>C7+D7</f>
        <v>10123</v>
      </c>
      <c r="C7" s="12">
        <v>10122</v>
      </c>
      <c r="D7" s="12">
        <v>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G35" sqref="G35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33</v>
      </c>
      <c r="B7" s="12">
        <f>C7+D7</f>
        <v>19155</v>
      </c>
      <c r="C7" s="12">
        <v>19154</v>
      </c>
      <c r="D7" s="12">
        <v>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>
      <selection activeCell="C8" sqref="C8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34</v>
      </c>
      <c r="B7" s="12">
        <f>C7+D7</f>
        <v>7009</v>
      </c>
      <c r="C7" s="12">
        <v>7008</v>
      </c>
      <c r="D7" s="12">
        <v>1</v>
      </c>
      <c r="E7" s="1"/>
      <c r="F7" s="1"/>
      <c r="G7" s="1"/>
      <c r="H7" s="1"/>
    </row>
    <row r="8" spans="1:8" ht="39.950000000000003" customHeight="1">
      <c r="A8" s="13" t="s">
        <v>35</v>
      </c>
      <c r="B8" s="12">
        <f t="shared" ref="B8" si="0">C8+D8</f>
        <v>155</v>
      </c>
      <c r="C8" s="12">
        <v>155</v>
      </c>
      <c r="D8" s="12">
        <v>0</v>
      </c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B7" sqref="B7:D7"/>
    </sheetView>
  </sheetViews>
  <sheetFormatPr defaultRowHeight="13.5"/>
  <cols>
    <col min="1" max="2" width="16.625" customWidth="1"/>
    <col min="3" max="4" width="22.625" customWidth="1"/>
  </cols>
  <sheetData>
    <row r="1" spans="1:4" ht="18" customHeight="1">
      <c r="A1" s="10" t="s">
        <v>7</v>
      </c>
      <c r="B1" s="4"/>
      <c r="C1" s="4"/>
      <c r="D1" s="4"/>
    </row>
    <row r="2" spans="1:4" ht="35.1" customHeight="1">
      <c r="A2" s="16" t="s">
        <v>53</v>
      </c>
      <c r="B2" s="16"/>
      <c r="C2" s="16"/>
      <c r="D2" s="16"/>
    </row>
    <row r="3" spans="1:4" ht="21.95" customHeight="1">
      <c r="A3" s="4"/>
      <c r="B3" s="4"/>
      <c r="C3" s="5"/>
      <c r="D3" s="4"/>
    </row>
    <row r="4" spans="1:4" ht="21.95" customHeight="1">
      <c r="A4" s="6"/>
      <c r="B4" s="6"/>
      <c r="C4" s="5"/>
      <c r="D4" s="7" t="s">
        <v>3</v>
      </c>
    </row>
    <row r="5" spans="1:4" ht="26.1" customHeight="1">
      <c r="A5" s="17" t="s">
        <v>4</v>
      </c>
      <c r="B5" s="17" t="s">
        <v>5</v>
      </c>
      <c r="C5" s="19" t="s">
        <v>6</v>
      </c>
      <c r="D5" s="20"/>
    </row>
    <row r="6" spans="1:4" ht="39.950000000000003" customHeight="1">
      <c r="A6" s="18"/>
      <c r="B6" s="18"/>
      <c r="C6" s="8" t="s">
        <v>9</v>
      </c>
      <c r="D6" s="8" t="s">
        <v>11</v>
      </c>
    </row>
    <row r="7" spans="1:4" ht="39.950000000000003" customHeight="1">
      <c r="A7" s="13" t="s">
        <v>52</v>
      </c>
      <c r="B7" s="12">
        <f t="shared" ref="B7" si="0">C7+D7</f>
        <v>155</v>
      </c>
      <c r="C7" s="12">
        <v>155</v>
      </c>
      <c r="D7" s="12">
        <v>0</v>
      </c>
    </row>
    <row r="8" spans="1:4" ht="39.950000000000003" customHeight="1">
      <c r="A8" s="15"/>
      <c r="B8" s="15"/>
      <c r="C8" s="15"/>
      <c r="D8" s="15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7" sqref="C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36</v>
      </c>
      <c r="B7" s="12">
        <f>C7+D7</f>
        <v>6185</v>
      </c>
      <c r="C7" s="12">
        <v>6185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7" sqref="C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37</v>
      </c>
      <c r="B7" s="12">
        <f>C7+D7</f>
        <v>985</v>
      </c>
      <c r="C7" s="12">
        <v>984</v>
      </c>
      <c r="D7" s="12">
        <v>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1" sqref="D11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38</v>
      </c>
      <c r="B7" s="12">
        <f>C7+D7</f>
        <v>6108</v>
      </c>
      <c r="C7" s="12">
        <v>6108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9" sqref="D9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39</v>
      </c>
      <c r="B7" s="12">
        <f>C7+D7</f>
        <v>23590</v>
      </c>
      <c r="C7" s="12">
        <v>23589</v>
      </c>
      <c r="D7" s="12">
        <v>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7" sqref="D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40</v>
      </c>
      <c r="B7" s="12">
        <f>C7+D7</f>
        <v>6528</v>
      </c>
      <c r="C7" s="12">
        <v>6528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0" sqref="C10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14</v>
      </c>
      <c r="B7" s="12">
        <f>C7+D7</f>
        <v>14871</v>
      </c>
      <c r="C7" s="12">
        <v>14749</v>
      </c>
      <c r="D7" s="12">
        <v>122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5" sqref="D15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41</v>
      </c>
      <c r="B7" s="12">
        <f>C7+D7</f>
        <v>7707</v>
      </c>
      <c r="C7" s="12">
        <v>7706</v>
      </c>
      <c r="D7" s="12">
        <v>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7" sqref="D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42</v>
      </c>
      <c r="B7" s="12">
        <f>C7+D7</f>
        <v>250</v>
      </c>
      <c r="C7" s="12">
        <v>250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23" sqref="D23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43</v>
      </c>
      <c r="B7" s="12">
        <f>C7+D7</f>
        <v>7917</v>
      </c>
      <c r="C7" s="12">
        <v>7910</v>
      </c>
      <c r="D7" s="12">
        <v>7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9" sqref="D9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44</v>
      </c>
      <c r="B7" s="12">
        <f>C7+D7</f>
        <v>3492</v>
      </c>
      <c r="C7" s="12">
        <v>3491</v>
      </c>
      <c r="D7" s="12">
        <v>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7" sqref="D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45</v>
      </c>
      <c r="B7" s="12">
        <f>C7+D7</f>
        <v>497</v>
      </c>
      <c r="C7" s="12">
        <v>497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7" sqref="D7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46</v>
      </c>
      <c r="B7" s="12">
        <f>C7+D7</f>
        <v>507</v>
      </c>
      <c r="C7" s="12">
        <v>507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0" sqref="A30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3" t="s">
        <v>47</v>
      </c>
      <c r="B7" s="12">
        <f>C7+D7</f>
        <v>2123</v>
      </c>
      <c r="C7" s="12">
        <v>2123</v>
      </c>
      <c r="D7" s="12">
        <v>0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3" sqref="C13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15</v>
      </c>
      <c r="B7" s="12">
        <f>C7+D7</f>
        <v>5827</v>
      </c>
      <c r="C7" s="12">
        <v>5796</v>
      </c>
      <c r="D7" s="12">
        <v>31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1" sqref="C11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16</v>
      </c>
      <c r="B7" s="12">
        <f>C7+D7</f>
        <v>2064</v>
      </c>
      <c r="C7" s="12">
        <v>2060</v>
      </c>
      <c r="D7" s="12">
        <v>4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8" sqref="B8:D8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17</v>
      </c>
      <c r="B7" s="12">
        <f>C7+D7</f>
        <v>4584</v>
      </c>
      <c r="C7" s="12">
        <v>4580</v>
      </c>
      <c r="D7" s="12">
        <v>4</v>
      </c>
      <c r="E7" s="1"/>
      <c r="F7" s="1"/>
      <c r="G7" s="1"/>
      <c r="H7" s="1"/>
    </row>
    <row r="8" spans="1:8" ht="39.950000000000003" customHeight="1">
      <c r="A8" s="13" t="s">
        <v>18</v>
      </c>
      <c r="B8" s="12">
        <f t="shared" ref="B8" si="0">C8+D8</f>
        <v>763</v>
      </c>
      <c r="C8" s="12">
        <v>762</v>
      </c>
      <c r="D8" s="12">
        <v>1</v>
      </c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D12" sqref="D12"/>
    </sheetView>
  </sheetViews>
  <sheetFormatPr defaultRowHeight="13.5"/>
  <cols>
    <col min="1" max="2" width="16.625" customWidth="1"/>
    <col min="3" max="4" width="22.625" customWidth="1"/>
  </cols>
  <sheetData>
    <row r="1" spans="1:4" ht="18" customHeight="1">
      <c r="A1" s="10" t="s">
        <v>7</v>
      </c>
      <c r="B1" s="4"/>
      <c r="C1" s="4"/>
      <c r="D1" s="4"/>
    </row>
    <row r="2" spans="1:4" ht="35.1" customHeight="1">
      <c r="A2" s="16" t="s">
        <v>53</v>
      </c>
      <c r="B2" s="16"/>
      <c r="C2" s="16"/>
      <c r="D2" s="16"/>
    </row>
    <row r="3" spans="1:4" ht="21.95" customHeight="1">
      <c r="A3" s="4"/>
      <c r="B3" s="4"/>
      <c r="C3" s="5"/>
      <c r="D3" s="4"/>
    </row>
    <row r="4" spans="1:4" ht="21.95" customHeight="1">
      <c r="A4" s="6"/>
      <c r="B4" s="6"/>
      <c r="C4" s="5"/>
      <c r="D4" s="7" t="s">
        <v>3</v>
      </c>
    </row>
    <row r="5" spans="1:4" ht="26.1" customHeight="1">
      <c r="A5" s="17" t="s">
        <v>4</v>
      </c>
      <c r="B5" s="17" t="s">
        <v>5</v>
      </c>
      <c r="C5" s="19" t="s">
        <v>6</v>
      </c>
      <c r="D5" s="20"/>
    </row>
    <row r="6" spans="1:4" ht="39.950000000000003" customHeight="1">
      <c r="A6" s="18"/>
      <c r="B6" s="18"/>
      <c r="C6" s="8" t="s">
        <v>9</v>
      </c>
      <c r="D6" s="8" t="s">
        <v>11</v>
      </c>
    </row>
    <row r="7" spans="1:4" ht="39.950000000000003" customHeight="1">
      <c r="A7" s="13" t="s">
        <v>48</v>
      </c>
      <c r="B7" s="12">
        <f t="shared" ref="B7" si="0">C7+D7</f>
        <v>763</v>
      </c>
      <c r="C7" s="12">
        <v>762</v>
      </c>
      <c r="D7" s="12">
        <v>1</v>
      </c>
    </row>
    <row r="8" spans="1:4" ht="39.950000000000003" customHeight="1">
      <c r="A8" s="15"/>
      <c r="B8" s="15"/>
      <c r="C8" s="15"/>
      <c r="D8" s="15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14" sqref="D14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19</v>
      </c>
      <c r="B7" s="12">
        <f>C7+D7</f>
        <v>3837</v>
      </c>
      <c r="C7" s="12">
        <v>3834</v>
      </c>
      <c r="D7" s="12">
        <v>3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D9" sqref="D9"/>
    </sheetView>
  </sheetViews>
  <sheetFormatPr defaultColWidth="18.25" defaultRowHeight="13.5"/>
  <cols>
    <col min="1" max="2" width="16.625" style="1" customWidth="1"/>
    <col min="3" max="4" width="22.625" style="1" customWidth="1"/>
    <col min="5" max="5" width="15.75" style="1" customWidth="1"/>
    <col min="6" max="6" width="16.875" style="1" customWidth="1"/>
    <col min="7" max="7" width="16.75" style="1" customWidth="1"/>
    <col min="8" max="8" width="19.375" style="1" customWidth="1"/>
    <col min="9" max="16384" width="18.25" style="1"/>
  </cols>
  <sheetData>
    <row r="1" spans="1:8" ht="18" customHeight="1">
      <c r="A1" s="10" t="s">
        <v>7</v>
      </c>
      <c r="B1" s="4"/>
      <c r="C1" s="4"/>
      <c r="D1" s="4"/>
    </row>
    <row r="2" spans="1:8" ht="35.1" customHeight="1">
      <c r="A2" s="16" t="s">
        <v>53</v>
      </c>
      <c r="B2" s="16"/>
      <c r="C2" s="16"/>
      <c r="D2" s="16"/>
    </row>
    <row r="3" spans="1:8" s="2" customFormat="1" ht="21.95" customHeight="1">
      <c r="A3" s="4"/>
      <c r="B3" s="4"/>
      <c r="C3" s="5"/>
      <c r="D3" s="4"/>
      <c r="E3" s="1"/>
      <c r="F3" s="1"/>
      <c r="G3" s="1"/>
      <c r="H3" s="1"/>
    </row>
    <row r="4" spans="1:8" ht="21.95" customHeight="1">
      <c r="A4" s="6"/>
      <c r="B4" s="6"/>
      <c r="C4" s="5"/>
      <c r="D4" s="7" t="s">
        <v>3</v>
      </c>
    </row>
    <row r="5" spans="1:8" ht="26.1" customHeight="1">
      <c r="A5" s="17" t="s">
        <v>4</v>
      </c>
      <c r="B5" s="17" t="s">
        <v>5</v>
      </c>
      <c r="C5" s="19" t="s">
        <v>6</v>
      </c>
      <c r="D5" s="20"/>
    </row>
    <row r="6" spans="1:8" s="3" customFormat="1" ht="39.950000000000003" customHeight="1">
      <c r="A6" s="18"/>
      <c r="B6" s="18"/>
      <c r="C6" s="8" t="s">
        <v>9</v>
      </c>
      <c r="D6" s="8" t="s">
        <v>11</v>
      </c>
      <c r="E6" s="1"/>
      <c r="F6" s="1"/>
      <c r="G6" s="1"/>
      <c r="H6" s="1"/>
    </row>
    <row r="7" spans="1:8" s="3" customFormat="1" ht="39.950000000000003" customHeight="1">
      <c r="A7" s="11" t="s">
        <v>20</v>
      </c>
      <c r="B7" s="12">
        <f>C7+D7</f>
        <v>3404</v>
      </c>
      <c r="C7" s="12">
        <v>3398</v>
      </c>
      <c r="D7" s="12">
        <v>6</v>
      </c>
      <c r="E7" s="1"/>
      <c r="F7" s="1"/>
      <c r="G7" s="1"/>
      <c r="H7" s="1"/>
    </row>
    <row r="8" spans="1:8" ht="39.950000000000003" customHeight="1">
      <c r="A8" s="14"/>
      <c r="B8" s="14"/>
      <c r="C8" s="14"/>
      <c r="D8" s="14"/>
    </row>
  </sheetData>
  <mergeCells count="4">
    <mergeCell ref="A2:D2"/>
    <mergeCell ref="A5:A6"/>
    <mergeCell ref="B5:B6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36</vt:i4>
      </vt:variant>
    </vt:vector>
  </HeadingPairs>
  <TitlesOfParts>
    <vt:vector size="36" baseType="lpstr">
      <vt:lpstr>北京</vt:lpstr>
      <vt:lpstr>天津</vt:lpstr>
      <vt:lpstr>河北</vt:lpstr>
      <vt:lpstr>山西</vt:lpstr>
      <vt:lpstr>内蒙</vt:lpstr>
      <vt:lpstr>辽宁</vt:lpstr>
      <vt:lpstr>大连</vt:lpstr>
      <vt:lpstr>吉林</vt:lpstr>
      <vt:lpstr>黑龙江</vt:lpstr>
      <vt:lpstr>上海</vt:lpstr>
      <vt:lpstr>江苏</vt:lpstr>
      <vt:lpstr>浙江</vt:lpstr>
      <vt:lpstr>宁波</vt:lpstr>
      <vt:lpstr>安徽</vt:lpstr>
      <vt:lpstr>福建</vt:lpstr>
      <vt:lpstr>厦门</vt:lpstr>
      <vt:lpstr>江西</vt:lpstr>
      <vt:lpstr>山东</vt:lpstr>
      <vt:lpstr>青岛</vt:lpstr>
      <vt:lpstr>河南</vt:lpstr>
      <vt:lpstr>湖北</vt:lpstr>
      <vt:lpstr>湖南</vt:lpstr>
      <vt:lpstr>广东</vt:lpstr>
      <vt:lpstr>深圳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白弘</dc:creator>
  <cp:lastModifiedBy>刘雅雯</cp:lastModifiedBy>
  <cp:lastPrinted>2019-07-29T02:33:17Z</cp:lastPrinted>
  <dcterms:created xsi:type="dcterms:W3CDTF">2018-11-01T09:01:22Z</dcterms:created>
  <dcterms:modified xsi:type="dcterms:W3CDTF">2019-07-29T03:24:31Z</dcterms:modified>
</cp:coreProperties>
</file>