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北京" sheetId="2" r:id="rId1"/>
    <sheet name="天津" sheetId="3" r:id="rId2"/>
    <sheet name="河北" sheetId="4" r:id="rId3"/>
    <sheet name="山西" sheetId="5" r:id="rId4"/>
    <sheet name="内蒙" sheetId="6" r:id="rId5"/>
    <sheet name="辽宁" sheetId="7" r:id="rId6"/>
    <sheet name="大连" sheetId="34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35" r:id="rId13"/>
    <sheet name="安徽" sheetId="13" r:id="rId14"/>
    <sheet name="福建" sheetId="14" r:id="rId15"/>
    <sheet name="厦门" sheetId="36" r:id="rId16"/>
    <sheet name="江西" sheetId="15" r:id="rId17"/>
    <sheet name="山东" sheetId="16" r:id="rId18"/>
    <sheet name="青岛" sheetId="37" r:id="rId19"/>
    <sheet name="河南" sheetId="17" r:id="rId20"/>
    <sheet name="湖北" sheetId="18" r:id="rId21"/>
    <sheet name="湖南" sheetId="19" r:id="rId22"/>
    <sheet name="广东" sheetId="20" r:id="rId23"/>
    <sheet name="深圳" sheetId="38" r:id="rId24"/>
    <sheet name="广西" sheetId="21" r:id="rId25"/>
    <sheet name="海南" sheetId="22" r:id="rId26"/>
    <sheet name="重庆" sheetId="23" r:id="rId27"/>
    <sheet name="四川" sheetId="24" r:id="rId28"/>
    <sheet name="贵州" sheetId="25" r:id="rId29"/>
    <sheet name="云南" sheetId="26" r:id="rId30"/>
    <sheet name="西藏" sheetId="27" r:id="rId31"/>
    <sheet name="陕西" sheetId="28" r:id="rId32"/>
    <sheet name="甘肃" sheetId="29" r:id="rId33"/>
    <sheet name="青海" sheetId="30" r:id="rId34"/>
    <sheet name="宁夏" sheetId="31" r:id="rId35"/>
    <sheet name="新疆" sheetId="32" r:id="rId36"/>
  </sheets>
  <calcPr calcId="144525" iterate="1" iterateCount="100" iterateDelta="0.001"/>
</workbook>
</file>

<file path=xl/sharedStrings.xml><?xml version="1.0" encoding="utf-8"?>
<sst xmlns="http://schemas.openxmlformats.org/spreadsheetml/2006/main" count="329" uniqueCount="49">
  <si>
    <t>附件1：</t>
  </si>
  <si>
    <t>2019年优抚对象补助经费预算（第一批）分配表</t>
  </si>
  <si>
    <t>单位：万元</t>
  </si>
  <si>
    <t>地区</t>
  </si>
  <si>
    <t>合计</t>
  </si>
  <si>
    <t>其中：</t>
  </si>
  <si>
    <t>优抚对象抚
恤补助资金</t>
  </si>
  <si>
    <t>老党员生活补
贴补助资金</t>
  </si>
  <si>
    <t>北京</t>
  </si>
  <si>
    <t>天津</t>
  </si>
  <si>
    <t>河北</t>
  </si>
  <si>
    <t>山西</t>
  </si>
  <si>
    <t>内蒙古</t>
  </si>
  <si>
    <t>辽宁</t>
  </si>
  <si>
    <t>其中：大连</t>
  </si>
  <si>
    <t>大连</t>
  </si>
  <si>
    <t>吉林</t>
  </si>
  <si>
    <t>黑龙江</t>
  </si>
  <si>
    <t>上海</t>
  </si>
  <si>
    <t>江苏</t>
  </si>
  <si>
    <t>浙江</t>
  </si>
  <si>
    <t>其中：宁波</t>
  </si>
  <si>
    <t>宁波</t>
  </si>
  <si>
    <t>安徽</t>
  </si>
  <si>
    <t>福建</t>
  </si>
  <si>
    <t>其中：厦门</t>
  </si>
  <si>
    <t>厦门</t>
  </si>
  <si>
    <t>江西</t>
  </si>
  <si>
    <t>山东</t>
  </si>
  <si>
    <t>其中：青岛</t>
  </si>
  <si>
    <t>青岛</t>
  </si>
  <si>
    <t>河南</t>
  </si>
  <si>
    <t>湖北</t>
  </si>
  <si>
    <t>湖南</t>
  </si>
  <si>
    <t>广东</t>
  </si>
  <si>
    <t>其中：深圳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</si>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</sst>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);[Red]\(0.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0"/>
      <name val="仿宋_GB2312"/>
      <charset val="134"/>
    </font>
    <font>
      <b/>
      <sz val="13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6" borderId="7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49" applyFont="1" applyAlignment="1">
      <alignment vertical="center"/>
    </xf>
    <xf numFmtId="0" fontId="0" fillId="0" borderId="0" xfId="49" applyAlignment="1"/>
    <xf numFmtId="176" fontId="4" fillId="0" borderId="0" xfId="0" applyNumberFormat="1" applyFont="1" applyBorder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0" fillId="0" borderId="0" xfId="49" applyAlignment="1">
      <alignment vertical="center"/>
    </xf>
    <xf numFmtId="0" fontId="0" fillId="0" borderId="0" xfId="49" applyAlignment="1">
      <alignment horizontal="right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0" fontId="6" fillId="0" borderId="3" xfId="49" applyFont="1" applyBorder="1" applyAlignment="1">
      <alignment horizontal="center" vertical="center"/>
    </xf>
    <xf numFmtId="0" fontId="6" fillId="0" borderId="4" xfId="49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6" fontId="7" fillId="0" borderId="5" xfId="50" applyNumberFormat="1" applyFont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49" applyFont="1" applyAlignment="1">
      <alignment vertical="center"/>
    </xf>
    <xf numFmtId="176" fontId="7" fillId="0" borderId="5" xfId="50" applyNumberFormat="1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19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8</v>
      </c>
      <c r="B7" s="16">
        <f>C7+D7</f>
        <v>4851</v>
      </c>
      <c r="C7" s="16">
        <v>4859</v>
      </c>
      <c r="D7" s="16">
        <v>-8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18</v>
      </c>
      <c r="B7" s="16">
        <f>C7+D7</f>
        <v>2905</v>
      </c>
      <c r="C7" s="16">
        <v>2906</v>
      </c>
      <c r="D7" s="16">
        <v>-1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19</v>
      </c>
      <c r="B7" s="16">
        <f>C7+D7</f>
        <v>26325</v>
      </c>
      <c r="C7" s="16">
        <v>26416</v>
      </c>
      <c r="D7" s="16">
        <v>-91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20</v>
      </c>
      <c r="B7" s="16">
        <f>C7+D7</f>
        <v>16344</v>
      </c>
      <c r="C7" s="16">
        <v>16291</v>
      </c>
      <c r="D7" s="16">
        <v>53</v>
      </c>
      <c r="E7" s="3"/>
      <c r="F7" s="3"/>
      <c r="G7" s="3"/>
      <c r="H7" s="3"/>
    </row>
    <row r="8" ht="39.95" customHeight="1" spans="1:4">
      <c r="A8" s="15" t="s">
        <v>21</v>
      </c>
      <c r="B8" s="16">
        <f t="shared" ref="B7:B8" si="0">C8+D8</f>
        <v>2307</v>
      </c>
      <c r="C8" s="16">
        <v>2308</v>
      </c>
      <c r="D8" s="16">
        <v>-1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5" sqref="C15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22</v>
      </c>
      <c r="B7" s="16">
        <f>C7+D7</f>
        <v>2307</v>
      </c>
      <c r="C7" s="16">
        <v>2308</v>
      </c>
      <c r="D7" s="16">
        <v>-1</v>
      </c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23</v>
      </c>
      <c r="B7" s="16">
        <f>C7+D7</f>
        <v>35102</v>
      </c>
      <c r="C7" s="16">
        <v>35112</v>
      </c>
      <c r="D7" s="16">
        <v>-10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24</v>
      </c>
      <c r="B7" s="16">
        <f>C7+D7</f>
        <v>9024</v>
      </c>
      <c r="C7" s="16">
        <v>9026</v>
      </c>
      <c r="D7" s="16">
        <v>-2</v>
      </c>
      <c r="E7" s="3"/>
      <c r="F7" s="3"/>
      <c r="G7" s="3"/>
      <c r="H7" s="3"/>
    </row>
    <row r="8" ht="39.95" customHeight="1" spans="1:4">
      <c r="A8" s="15" t="s">
        <v>25</v>
      </c>
      <c r="B8" s="16">
        <f t="shared" ref="B7:B8" si="0">C8+D8</f>
        <v>485</v>
      </c>
      <c r="C8" s="16">
        <v>485</v>
      </c>
      <c r="D8" s="16">
        <v>0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5" sqref="C15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26</v>
      </c>
      <c r="B7" s="16">
        <f>C7+D7</f>
        <v>485</v>
      </c>
      <c r="C7" s="16">
        <v>485</v>
      </c>
      <c r="D7" s="16">
        <v>0</v>
      </c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27</v>
      </c>
      <c r="B7" s="16">
        <f>C7+D7</f>
        <v>17155</v>
      </c>
      <c r="C7" s="16">
        <v>17154</v>
      </c>
      <c r="D7" s="16">
        <v>1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28</v>
      </c>
      <c r="B7" s="16">
        <f>C7+D7</f>
        <v>51536</v>
      </c>
      <c r="C7" s="16">
        <v>51866</v>
      </c>
      <c r="D7" s="16">
        <v>-330</v>
      </c>
      <c r="E7" s="3"/>
      <c r="F7" s="3"/>
      <c r="G7" s="3"/>
      <c r="H7" s="3"/>
    </row>
    <row r="8" ht="39.95" customHeight="1" spans="1:4">
      <c r="A8" s="15" t="s">
        <v>29</v>
      </c>
      <c r="B8" s="16">
        <f t="shared" ref="B7:B8" si="0">C8+D8</f>
        <v>3398</v>
      </c>
      <c r="C8" s="16">
        <v>3412</v>
      </c>
      <c r="D8" s="16">
        <v>-14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5" sqref="C15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30</v>
      </c>
      <c r="B7" s="16">
        <f>C7+D7</f>
        <v>3398</v>
      </c>
      <c r="C7" s="16">
        <v>3412</v>
      </c>
      <c r="D7" s="16">
        <v>-14</v>
      </c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9</v>
      </c>
      <c r="B7" s="16">
        <f>C7+D7</f>
        <v>4027</v>
      </c>
      <c r="C7" s="16">
        <v>4034</v>
      </c>
      <c r="D7" s="16">
        <v>-7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31</v>
      </c>
      <c r="B7" s="16">
        <f>C7+D7</f>
        <v>56120</v>
      </c>
      <c r="C7" s="16">
        <v>56164</v>
      </c>
      <c r="D7" s="16">
        <v>-44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32</v>
      </c>
      <c r="B7" s="16">
        <f>C7+D7</f>
        <v>20959</v>
      </c>
      <c r="C7" s="16">
        <v>20964</v>
      </c>
      <c r="D7" s="16">
        <v>-5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33</v>
      </c>
      <c r="B7" s="16">
        <f>C7+D7</f>
        <v>50129</v>
      </c>
      <c r="C7" s="16">
        <v>50134</v>
      </c>
      <c r="D7" s="16">
        <v>-5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34</v>
      </c>
      <c r="B7" s="16">
        <f>C7+D7</f>
        <v>21586</v>
      </c>
      <c r="C7" s="16">
        <v>21589</v>
      </c>
      <c r="D7" s="16">
        <v>-3</v>
      </c>
      <c r="E7" s="3"/>
      <c r="F7" s="3"/>
      <c r="G7" s="3"/>
      <c r="H7" s="3"/>
    </row>
    <row r="8" ht="39.95" customHeight="1" spans="1:4">
      <c r="A8" s="15" t="s">
        <v>35</v>
      </c>
      <c r="B8" s="16">
        <f t="shared" ref="B7:B8" si="0">C8+D8</f>
        <v>714</v>
      </c>
      <c r="C8" s="16">
        <v>715</v>
      </c>
      <c r="D8" s="16">
        <v>-1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5" sqref="C15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36</v>
      </c>
      <c r="B7" s="16">
        <f>C7+D7</f>
        <v>714</v>
      </c>
      <c r="C7" s="16">
        <v>715</v>
      </c>
      <c r="D7" s="16">
        <v>-1</v>
      </c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37</v>
      </c>
      <c r="B7" s="16">
        <f>C7+D7</f>
        <v>14963</v>
      </c>
      <c r="C7" s="16">
        <v>14963</v>
      </c>
      <c r="D7" s="16">
        <v>0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38</v>
      </c>
      <c r="B7" s="16">
        <f>C7+D7</f>
        <v>2737</v>
      </c>
      <c r="C7" s="16">
        <v>2743</v>
      </c>
      <c r="D7" s="16">
        <v>-6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39</v>
      </c>
      <c r="B7" s="16">
        <f>C7+D7</f>
        <v>13205</v>
      </c>
      <c r="C7" s="16">
        <v>13207</v>
      </c>
      <c r="D7" s="16">
        <v>-2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40</v>
      </c>
      <c r="B7" s="16">
        <f>C7+D7</f>
        <v>42291</v>
      </c>
      <c r="C7" s="16">
        <v>42293</v>
      </c>
      <c r="D7" s="16">
        <v>-2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41</v>
      </c>
      <c r="B7" s="16">
        <f>C7+D7</f>
        <v>19585</v>
      </c>
      <c r="C7" s="16">
        <v>19585</v>
      </c>
      <c r="D7" s="16">
        <v>0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10</v>
      </c>
      <c r="B7" s="16">
        <f>C7+D7</f>
        <v>45605</v>
      </c>
      <c r="C7" s="16">
        <v>45907</v>
      </c>
      <c r="D7" s="16">
        <v>-302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42</v>
      </c>
      <c r="B7" s="16">
        <f>C7+D7</f>
        <v>23614</v>
      </c>
      <c r="C7" s="16">
        <v>23616</v>
      </c>
      <c r="D7" s="16">
        <v>-2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43</v>
      </c>
      <c r="B7" s="16">
        <f>C7+D7</f>
        <v>761</v>
      </c>
      <c r="C7" s="16">
        <v>761</v>
      </c>
      <c r="D7" s="16">
        <v>0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44</v>
      </c>
      <c r="B7" s="16">
        <f>C7+D7</f>
        <v>26027</v>
      </c>
      <c r="C7" s="16">
        <v>26056</v>
      </c>
      <c r="D7" s="16">
        <v>-29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45</v>
      </c>
      <c r="B7" s="16">
        <f>C7+D7</f>
        <v>10484</v>
      </c>
      <c r="C7" s="16">
        <v>10489</v>
      </c>
      <c r="D7" s="16">
        <v>-5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46</v>
      </c>
      <c r="B7" s="16">
        <f>C7+D7</f>
        <v>1046</v>
      </c>
      <c r="C7" s="16">
        <v>1046</v>
      </c>
      <c r="D7" s="16">
        <v>0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47</v>
      </c>
      <c r="B7" s="16">
        <f>C7+D7</f>
        <v>1581</v>
      </c>
      <c r="C7" s="16">
        <v>1582</v>
      </c>
      <c r="D7" s="16">
        <v>-1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15" t="s">
        <v>48</v>
      </c>
      <c r="B7" s="16">
        <f>C7+D7</f>
        <v>4173</v>
      </c>
      <c r="C7" s="16">
        <v>4177</v>
      </c>
      <c r="D7" s="16">
        <v>-4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11</v>
      </c>
      <c r="B7" s="16">
        <f>C7+D7</f>
        <v>15008</v>
      </c>
      <c r="C7" s="16">
        <v>15080</v>
      </c>
      <c r="D7" s="16">
        <v>-72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12</v>
      </c>
      <c r="B7" s="16">
        <f>C7+D7</f>
        <v>4475</v>
      </c>
      <c r="C7" s="16">
        <v>4497</v>
      </c>
      <c r="D7" s="16">
        <v>-22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13</v>
      </c>
      <c r="B7" s="16">
        <f>C7+D7</f>
        <v>8887</v>
      </c>
      <c r="C7" s="16">
        <v>8901</v>
      </c>
      <c r="D7" s="16">
        <v>-14</v>
      </c>
      <c r="E7" s="3"/>
      <c r="F7" s="3"/>
      <c r="G7" s="3"/>
      <c r="H7" s="3"/>
    </row>
    <row r="8" ht="39.95" customHeight="1" spans="1:4">
      <c r="A8" s="15" t="s">
        <v>14</v>
      </c>
      <c r="B8" s="16">
        <f t="shared" ref="B7:B8" si="0">C8+D8</f>
        <v>1415</v>
      </c>
      <c r="C8" s="16">
        <v>1413</v>
      </c>
      <c r="D8" s="16">
        <v>2</v>
      </c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5" sqref="C15"/>
    </sheetView>
  </sheetViews>
  <sheetFormatPr defaultColWidth="9" defaultRowHeight="13.5" outlineLevelRow="7" outlineLevelCol="3"/>
  <cols>
    <col min="1" max="2" width="16.625" customWidth="1"/>
    <col min="3" max="4" width="22.625" customWidth="1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ht="21.95" customHeight="1" spans="1:4">
      <c r="A3" s="5"/>
      <c r="B3" s="5"/>
      <c r="C3" s="7"/>
      <c r="D3" s="5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ht="39.95" customHeight="1" spans="1:4">
      <c r="A6" s="13"/>
      <c r="B6" s="13"/>
      <c r="C6" s="14" t="s">
        <v>6</v>
      </c>
      <c r="D6" s="14" t="s">
        <v>7</v>
      </c>
    </row>
    <row r="7" ht="39.95" customHeight="1" spans="1:4">
      <c r="A7" s="15" t="s">
        <v>15</v>
      </c>
      <c r="B7" s="16">
        <f>C7+D7</f>
        <v>1415</v>
      </c>
      <c r="C7" s="16">
        <v>1413</v>
      </c>
      <c r="D7" s="16">
        <v>2</v>
      </c>
    </row>
    <row r="8" ht="39.95" customHeight="1" spans="1:4">
      <c r="A8" s="18"/>
      <c r="B8" s="18"/>
      <c r="C8" s="18"/>
      <c r="D8" s="18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16</v>
      </c>
      <c r="B7" s="16">
        <f>C7+D7</f>
        <v>9611</v>
      </c>
      <c r="C7" s="16">
        <v>9629</v>
      </c>
      <c r="D7" s="16">
        <v>-18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C15" sqref="C15"/>
    </sheetView>
  </sheetViews>
  <sheetFormatPr defaultColWidth="18.25" defaultRowHeight="13.5" outlineLevelRow="7" outlineLevelCol="7"/>
  <cols>
    <col min="1" max="2" width="16.625" style="3" customWidth="1"/>
    <col min="3" max="4" width="22.625" style="3" customWidth="1"/>
    <col min="5" max="5" width="15.75" style="3" customWidth="1"/>
    <col min="6" max="6" width="16.875" style="3" customWidth="1"/>
    <col min="7" max="7" width="16.75" style="3" customWidth="1"/>
    <col min="8" max="8" width="19.375" style="3" customWidth="1"/>
    <col min="9" max="16384" width="18.25" style="3"/>
  </cols>
  <sheetData>
    <row r="1" ht="18" customHeight="1" spans="1:4">
      <c r="A1" s="4" t="s">
        <v>0</v>
      </c>
      <c r="B1" s="5"/>
      <c r="C1" s="5"/>
      <c r="D1" s="5"/>
    </row>
    <row r="2" ht="35.1" customHeight="1" spans="1:4">
      <c r="A2" s="6" t="s">
        <v>1</v>
      </c>
      <c r="B2" s="6"/>
      <c r="C2" s="6"/>
      <c r="D2" s="6"/>
    </row>
    <row r="3" s="1" customFormat="1" ht="21.95" customHeight="1" spans="1:8">
      <c r="A3" s="5"/>
      <c r="B3" s="5"/>
      <c r="C3" s="7"/>
      <c r="D3" s="5"/>
      <c r="E3" s="3"/>
      <c r="F3" s="3"/>
      <c r="G3" s="3"/>
      <c r="H3" s="3"/>
    </row>
    <row r="4" ht="21.95" customHeight="1" spans="1:4">
      <c r="A4" s="8"/>
      <c r="B4" s="8"/>
      <c r="C4" s="7"/>
      <c r="D4" s="9" t="s">
        <v>2</v>
      </c>
    </row>
    <row r="5" ht="26.1" customHeight="1" spans="1:4">
      <c r="A5" s="10" t="s">
        <v>3</v>
      </c>
      <c r="B5" s="10" t="s">
        <v>4</v>
      </c>
      <c r="C5" s="11" t="s">
        <v>5</v>
      </c>
      <c r="D5" s="12"/>
    </row>
    <row r="6" s="2" customFormat="1" ht="39.95" customHeight="1" spans="1:8">
      <c r="A6" s="13"/>
      <c r="B6" s="13"/>
      <c r="C6" s="14" t="s">
        <v>6</v>
      </c>
      <c r="D6" s="14" t="s">
        <v>7</v>
      </c>
      <c r="E6" s="3"/>
      <c r="F6" s="3"/>
      <c r="G6" s="3"/>
      <c r="H6" s="3"/>
    </row>
    <row r="7" s="2" customFormat="1" ht="39.95" customHeight="1" spans="1:8">
      <c r="A7" s="20" t="s">
        <v>17</v>
      </c>
      <c r="B7" s="16">
        <f>C7+D7</f>
        <v>7619</v>
      </c>
      <c r="C7" s="16">
        <v>7640</v>
      </c>
      <c r="D7" s="16">
        <v>-21</v>
      </c>
      <c r="E7" s="3"/>
      <c r="F7" s="3"/>
      <c r="G7" s="3"/>
      <c r="H7" s="3"/>
    </row>
    <row r="8" ht="39.95" customHeight="1" spans="1:4">
      <c r="A8" s="17"/>
      <c r="B8" s="17"/>
      <c r="C8" s="17"/>
      <c r="D8" s="17"/>
    </row>
  </sheetData>
  <mergeCells count="4">
    <mergeCell ref="A2:D2"/>
    <mergeCell ref="C5:D5"/>
    <mergeCell ref="A5:A6"/>
    <mergeCell ref="B5:B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李慧哲</cp:lastModifiedBy>
  <dcterms:created xsi:type="dcterms:W3CDTF">2018-11-01T09:01:00Z</dcterms:created>
  <cp:lastPrinted>2018-11-01T09:29:00Z</cp:lastPrinted>
  <dcterms:modified xsi:type="dcterms:W3CDTF">2019-07-23T07:24:39Z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