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<sst xmlns="http://schemas.openxmlformats.org/spreadsheetml/2006/main" count="45" uniqueCount="44">
  <si>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附件：</t>
  </si>
  <si>
    <t>提前下达2017年计划生育转移支付资金预算指标分配表</t>
  </si>
  <si>
    <t>单位：万元</t>
  </si>
  <si>
    <t>地区</t>
  </si>
  <si>
    <t>合计</t>
  </si>
  <si>
    <t>农村部分计划生育家庭奖励扶助制度补助资金</t>
  </si>
  <si>
    <t>西部地区计划生育“少生快富”工程补助资金</t>
  </si>
  <si>
    <t>计划生育家庭特别扶助制度补助资金</t>
  </si>
  <si>
    <t>北京</t>
  </si>
  <si>
    <t>天津</t>
  </si>
  <si>
    <t>河北</t>
  </si>
  <si>
    <t>山西</t>
  </si>
  <si>
    <t>内蒙古</t>
  </si>
  <si>
    <t>辽宁</t>
  </si>
  <si>
    <t>其中：大连</t>
  </si>
  <si>
    <t>吉林</t>
  </si>
  <si>
    <t>黑龙江</t>
  </si>
  <si>
    <t>上海</t>
  </si>
  <si>
    <t>江苏</t>
  </si>
  <si>
    <t>浙江</t>
  </si>
  <si>
    <t>其中：宁波</t>
  </si>
  <si>
    <t>安徽</t>
  </si>
  <si>
    <t>福建</t>
  </si>
  <si>
    <t>其中：厦门</t>
  </si>
  <si>
    <t>江西</t>
  </si>
  <si>
    <t>山东</t>
  </si>
  <si>
    <t>其中：青岛</t>
  </si>
  <si>
    <t>河南</t>
  </si>
  <si>
    <t>湖北</t>
  </si>
  <si>
    <t>湖南</t>
  </si>
  <si>
    <t>广东</t>
  </si>
  <si>
    <t>其中：深圳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</si>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</sst>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黑体"/>
      <family val="3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黑体"/>
      <family val="3"/>
    </font>
    <font>
      <sz val="16"/>
      <color indexed="8"/>
      <name val="Times New Roman"/>
      <family val="1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 applyProtection="0">
      <alignment vertical="center"/>
    </xf>
    <xf numFmtId="0" fontId="2" fillId="0" borderId="0" applyProtection="0">
      <alignment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176" fontId="4" fillId="0" borderId="12" xfId="4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right" vertical="center"/>
    </xf>
    <xf numFmtId="176" fontId="4" fillId="0" borderId="14" xfId="4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76" fontId="4" fillId="0" borderId="16" xfId="41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4" fillId="0" borderId="17" xfId="41" applyNumberFormat="1" applyFont="1" applyFill="1" applyBorder="1" applyAlignment="1">
      <alignment horizontal="center" vertical="center"/>
    </xf>
    <xf numFmtId="177" fontId="12" fillId="33" borderId="0" xfId="4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-7全国流感监测网络中央转移支付经费-修改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zoomScale="60" zoomScaleNormal="60" zoomScaleSheetLayoutView="100" zoomScalePageLayoutView="0" workbookViewId="0" topLeftCell="A1">
      <selection activeCell="I5" sqref="I5"/>
    </sheetView>
  </sheetViews>
  <sheetFormatPr defaultColWidth="9.00390625" defaultRowHeight="20.25" customHeight="1"/>
  <cols>
    <col min="1" max="1" width="24.625" style="12" customWidth="1"/>
    <col min="2" max="2" width="23.50390625" style="2" customWidth="1"/>
    <col min="3" max="3" width="25.625" style="2" customWidth="1"/>
    <col min="4" max="4" width="24.875" style="2" customWidth="1"/>
    <col min="5" max="5" width="27.50390625" style="2" customWidth="1"/>
    <col min="6" max="231" width="9.00390625" style="2" customWidth="1"/>
    <col min="232" max="233" width="15.625" style="2" customWidth="1"/>
    <col min="234" max="234" width="16.00390625" style="2" customWidth="1"/>
    <col min="235" max="235" width="19.625" style="2" customWidth="1"/>
    <col min="236" max="236" width="15.625" style="2" customWidth="1"/>
    <col min="237" max="237" width="14.25390625" style="2" customWidth="1"/>
    <col min="238" max="238" width="14.00390625" style="2" customWidth="1"/>
    <col min="239" max="239" width="13.125" style="2" customWidth="1"/>
    <col min="240" max="240" width="12.75390625" style="2" customWidth="1"/>
    <col min="241" max="241" width="13.25390625" style="2" customWidth="1"/>
    <col min="242" max="242" width="14.50390625" style="2" customWidth="1"/>
    <col min="243" max="243" width="10.875" style="2" customWidth="1"/>
    <col min="244" max="245" width="15.625" style="2" customWidth="1"/>
    <col min="246" max="246" width="13.375" style="2" customWidth="1"/>
    <col min="247" max="247" width="14.00390625" style="2" customWidth="1"/>
    <col min="248" max="248" width="12.25390625" style="2" customWidth="1"/>
    <col min="249" max="249" width="10.875" style="2" customWidth="1"/>
    <col min="250" max="250" width="15.625" style="2" customWidth="1"/>
    <col min="251" max="251" width="12.25390625" style="2" customWidth="1"/>
    <col min="252" max="252" width="11.375" style="2" customWidth="1"/>
    <col min="253" max="254" width="15.625" style="2" customWidth="1"/>
    <col min="255" max="16384" width="9.00390625" style="2" customWidth="1"/>
  </cols>
  <sheetData>
    <row r="1" spans="1:5" ht="20.25">
      <c r="A1" s="18" t="s">
        <v>0</v>
      </c>
      <c r="B1" s="1"/>
      <c r="C1" s="1"/>
      <c r="D1" s="1"/>
      <c r="E1" s="1"/>
    </row>
    <row r="2" spans="1:5" ht="26.25" customHeight="1">
      <c r="A2" s="21" t="s">
        <v>1</v>
      </c>
      <c r="B2" s="21"/>
      <c r="C2" s="21"/>
      <c r="D2" s="21"/>
      <c r="E2" s="21"/>
    </row>
    <row r="3" spans="1:5" ht="21">
      <c r="A3" s="3"/>
      <c r="B3" s="4"/>
      <c r="C3" s="5"/>
      <c r="D3" s="5"/>
      <c r="E3" s="20" t="s">
        <v>2</v>
      </c>
    </row>
    <row r="4" spans="1:5" ht="15" customHeight="1">
      <c r="A4" s="24" t="s">
        <v>3</v>
      </c>
      <c r="B4" s="26" t="s">
        <v>4</v>
      </c>
      <c r="C4" s="28" t="s">
        <v>5</v>
      </c>
      <c r="D4" s="28" t="s">
        <v>6</v>
      </c>
      <c r="E4" s="30" t="s">
        <v>7</v>
      </c>
    </row>
    <row r="5" spans="1:5" ht="84.75" customHeight="1">
      <c r="A5" s="25"/>
      <c r="B5" s="27"/>
      <c r="C5" s="29"/>
      <c r="D5" s="29"/>
      <c r="E5" s="31"/>
    </row>
    <row r="6" spans="1:5" s="8" customFormat="1" ht="21.75">
      <c r="A6" s="6" t="s">
        <v>4</v>
      </c>
      <c r="B6" s="7">
        <f aca="true" t="shared" si="0" ref="B6:B42">SUM(C6:E6)</f>
        <v>513595</v>
      </c>
      <c r="C6" s="7">
        <v>365028</v>
      </c>
      <c r="D6" s="7">
        <v>4127</v>
      </c>
      <c r="E6" s="19">
        <v>144440</v>
      </c>
    </row>
    <row r="7" spans="1:5" ht="21.75">
      <c r="A7" s="13" t="s">
        <v>8</v>
      </c>
      <c r="B7" s="7">
        <f t="shared" si="0"/>
        <v>164</v>
      </c>
      <c r="C7" s="9">
        <v>54</v>
      </c>
      <c r="D7" s="9">
        <v>0</v>
      </c>
      <c r="E7" s="15">
        <v>110</v>
      </c>
    </row>
    <row r="8" spans="1:5" ht="21.75">
      <c r="A8" s="13" t="s">
        <v>9</v>
      </c>
      <c r="B8" s="7">
        <f t="shared" si="0"/>
        <v>203</v>
      </c>
      <c r="C8" s="9">
        <v>96</v>
      </c>
      <c r="D8" s="9">
        <v>0</v>
      </c>
      <c r="E8" s="15">
        <v>107</v>
      </c>
    </row>
    <row r="9" spans="1:5" ht="21.75">
      <c r="A9" s="13" t="s">
        <v>10</v>
      </c>
      <c r="B9" s="7">
        <f t="shared" si="0"/>
        <v>28792</v>
      </c>
      <c r="C9" s="9">
        <v>23570</v>
      </c>
      <c r="D9" s="9">
        <v>0</v>
      </c>
      <c r="E9" s="15">
        <v>5222</v>
      </c>
    </row>
    <row r="10" spans="1:5" ht="21.75">
      <c r="A10" s="13" t="s">
        <v>11</v>
      </c>
      <c r="B10" s="7">
        <f t="shared" si="0"/>
        <v>6042</v>
      </c>
      <c r="C10" s="9">
        <v>4878</v>
      </c>
      <c r="D10" s="9">
        <v>0</v>
      </c>
      <c r="E10" s="15">
        <v>1164</v>
      </c>
    </row>
    <row r="11" spans="1:5" ht="21.75">
      <c r="A11" s="13" t="s">
        <v>12</v>
      </c>
      <c r="B11" s="7">
        <f t="shared" si="0"/>
        <v>8864</v>
      </c>
      <c r="C11" s="9">
        <v>4973</v>
      </c>
      <c r="D11" s="9">
        <v>409</v>
      </c>
      <c r="E11" s="15">
        <v>3482</v>
      </c>
    </row>
    <row r="12" spans="1:5" ht="21.75">
      <c r="A12" s="13" t="s">
        <v>13</v>
      </c>
      <c r="B12" s="7">
        <f t="shared" si="0"/>
        <v>31377</v>
      </c>
      <c r="C12" s="9">
        <v>20481</v>
      </c>
      <c r="D12" s="9">
        <v>0</v>
      </c>
      <c r="E12" s="15">
        <v>10896</v>
      </c>
    </row>
    <row r="13" spans="1:5" ht="21">
      <c r="A13" s="10" t="s">
        <v>14</v>
      </c>
      <c r="B13" s="7">
        <f t="shared" si="0"/>
        <v>5495</v>
      </c>
      <c r="C13" s="9">
        <v>3723</v>
      </c>
      <c r="D13" s="9">
        <v>0</v>
      </c>
      <c r="E13" s="15">
        <v>1772</v>
      </c>
    </row>
    <row r="14" spans="1:5" ht="21.75">
      <c r="A14" s="13" t="s">
        <v>15</v>
      </c>
      <c r="B14" s="7">
        <f t="shared" si="0"/>
        <v>18077</v>
      </c>
      <c r="C14" s="9">
        <v>10235</v>
      </c>
      <c r="D14" s="9">
        <v>0</v>
      </c>
      <c r="E14" s="15">
        <v>7842</v>
      </c>
    </row>
    <row r="15" spans="1:5" ht="21.75">
      <c r="A15" s="13" t="s">
        <v>16</v>
      </c>
      <c r="B15" s="7">
        <f t="shared" si="0"/>
        <v>14900</v>
      </c>
      <c r="C15" s="9">
        <v>5860</v>
      </c>
      <c r="D15" s="9">
        <v>0</v>
      </c>
      <c r="E15" s="15">
        <v>9040</v>
      </c>
    </row>
    <row r="16" spans="1:5" ht="21.75">
      <c r="A16" s="13" t="s">
        <v>17</v>
      </c>
      <c r="B16" s="7">
        <f t="shared" si="0"/>
        <v>847</v>
      </c>
      <c r="C16" s="9">
        <v>407</v>
      </c>
      <c r="D16" s="9">
        <v>0</v>
      </c>
      <c r="E16" s="15">
        <v>440</v>
      </c>
    </row>
    <row r="17" spans="1:5" ht="21.75">
      <c r="A17" s="13" t="s">
        <v>18</v>
      </c>
      <c r="B17" s="7">
        <f t="shared" si="0"/>
        <v>5497</v>
      </c>
      <c r="C17" s="9">
        <v>3296</v>
      </c>
      <c r="D17" s="9">
        <v>0</v>
      </c>
      <c r="E17" s="15">
        <v>2201</v>
      </c>
    </row>
    <row r="18" spans="1:5" ht="21.75">
      <c r="A18" s="13" t="s">
        <v>19</v>
      </c>
      <c r="B18" s="7">
        <f t="shared" si="0"/>
        <v>944</v>
      </c>
      <c r="C18" s="9">
        <v>479</v>
      </c>
      <c r="D18" s="9">
        <v>0</v>
      </c>
      <c r="E18" s="15">
        <v>465</v>
      </c>
    </row>
    <row r="19" spans="1:5" ht="21">
      <c r="A19" s="10" t="s">
        <v>20</v>
      </c>
      <c r="B19" s="7">
        <f t="shared" si="0"/>
        <v>242</v>
      </c>
      <c r="C19" s="9">
        <v>118</v>
      </c>
      <c r="D19" s="9">
        <v>0</v>
      </c>
      <c r="E19" s="15">
        <v>124</v>
      </c>
    </row>
    <row r="20" spans="1:5" ht="21.75">
      <c r="A20" s="13" t="s">
        <v>21</v>
      </c>
      <c r="B20" s="7">
        <f t="shared" si="0"/>
        <v>21526</v>
      </c>
      <c r="C20" s="9">
        <v>15326</v>
      </c>
      <c r="D20" s="9">
        <v>0</v>
      </c>
      <c r="E20" s="15">
        <v>6200</v>
      </c>
    </row>
    <row r="21" spans="1:5" ht="21.75">
      <c r="A21" s="13" t="s">
        <v>22</v>
      </c>
      <c r="B21" s="7">
        <f t="shared" si="0"/>
        <v>2824</v>
      </c>
      <c r="C21" s="9">
        <v>2099</v>
      </c>
      <c r="D21" s="9">
        <v>0</v>
      </c>
      <c r="E21" s="15">
        <v>725</v>
      </c>
    </row>
    <row r="22" spans="1:5" ht="21">
      <c r="A22" s="10" t="s">
        <v>23</v>
      </c>
      <c r="B22" s="7">
        <f t="shared" si="0"/>
        <v>201</v>
      </c>
      <c r="C22" s="9">
        <v>95</v>
      </c>
      <c r="D22" s="9">
        <v>0</v>
      </c>
      <c r="E22" s="15">
        <v>106</v>
      </c>
    </row>
    <row r="23" spans="1:5" ht="21.75">
      <c r="A23" s="13" t="s">
        <v>24</v>
      </c>
      <c r="B23" s="7">
        <f t="shared" si="0"/>
        <v>6358</v>
      </c>
      <c r="C23" s="9">
        <v>3958</v>
      </c>
      <c r="D23" s="9">
        <v>0</v>
      </c>
      <c r="E23" s="15">
        <v>2400</v>
      </c>
    </row>
    <row r="24" spans="1:5" ht="21.75">
      <c r="A24" s="13" t="s">
        <v>25</v>
      </c>
      <c r="B24" s="7">
        <f t="shared" si="0"/>
        <v>32175</v>
      </c>
      <c r="C24" s="9">
        <v>26265</v>
      </c>
      <c r="D24" s="9">
        <v>0</v>
      </c>
      <c r="E24" s="15">
        <v>5910</v>
      </c>
    </row>
    <row r="25" spans="1:5" ht="21">
      <c r="A25" s="10" t="s">
        <v>26</v>
      </c>
      <c r="B25" s="7">
        <f t="shared" si="0"/>
        <v>1865</v>
      </c>
      <c r="C25" s="9">
        <v>944</v>
      </c>
      <c r="D25" s="9">
        <v>0</v>
      </c>
      <c r="E25" s="15">
        <v>921</v>
      </c>
    </row>
    <row r="26" spans="1:5" ht="21.75">
      <c r="A26" s="13" t="s">
        <v>27</v>
      </c>
      <c r="B26" s="7">
        <f t="shared" si="0"/>
        <v>25255</v>
      </c>
      <c r="C26" s="9">
        <v>20810</v>
      </c>
      <c r="D26" s="9">
        <v>0</v>
      </c>
      <c r="E26" s="15">
        <v>4445</v>
      </c>
    </row>
    <row r="27" spans="1:5" ht="21.75">
      <c r="A27" s="13" t="s">
        <v>28</v>
      </c>
      <c r="B27" s="7">
        <f t="shared" si="0"/>
        <v>30974</v>
      </c>
      <c r="C27" s="9">
        <v>22063</v>
      </c>
      <c r="D27" s="9">
        <v>0</v>
      </c>
      <c r="E27" s="15">
        <v>8911</v>
      </c>
    </row>
    <row r="28" spans="1:5" ht="21.75">
      <c r="A28" s="13" t="s">
        <v>29</v>
      </c>
      <c r="B28" s="7">
        <f t="shared" si="0"/>
        <v>35517</v>
      </c>
      <c r="C28" s="9">
        <v>26252</v>
      </c>
      <c r="D28" s="9">
        <v>0</v>
      </c>
      <c r="E28" s="15">
        <v>9265</v>
      </c>
    </row>
    <row r="29" spans="1:5" ht="21.75">
      <c r="A29" s="13" t="s">
        <v>30</v>
      </c>
      <c r="B29" s="7">
        <f t="shared" si="0"/>
        <v>964</v>
      </c>
      <c r="C29" s="9">
        <v>695</v>
      </c>
      <c r="D29" s="9">
        <v>0</v>
      </c>
      <c r="E29" s="15">
        <v>269</v>
      </c>
    </row>
    <row r="30" spans="1:5" ht="21">
      <c r="A30" s="10" t="s">
        <v>31</v>
      </c>
      <c r="B30" s="7">
        <f t="shared" si="0"/>
        <v>14</v>
      </c>
      <c r="C30" s="9">
        <v>0</v>
      </c>
      <c r="D30" s="9">
        <v>0</v>
      </c>
      <c r="E30" s="15">
        <v>14</v>
      </c>
    </row>
    <row r="31" spans="1:5" ht="21.75">
      <c r="A31" s="13" t="s">
        <v>32</v>
      </c>
      <c r="B31" s="7">
        <f t="shared" si="0"/>
        <v>7541</v>
      </c>
      <c r="C31" s="9">
        <v>5394</v>
      </c>
      <c r="D31" s="9">
        <v>0</v>
      </c>
      <c r="E31" s="15">
        <v>2147</v>
      </c>
    </row>
    <row r="32" spans="1:5" ht="21.75">
      <c r="A32" s="13" t="s">
        <v>33</v>
      </c>
      <c r="B32" s="7">
        <f t="shared" si="0"/>
        <v>614</v>
      </c>
      <c r="C32" s="9">
        <v>438</v>
      </c>
      <c r="D32" s="9">
        <v>3</v>
      </c>
      <c r="E32" s="15">
        <v>173</v>
      </c>
    </row>
    <row r="33" spans="1:5" ht="21.75">
      <c r="A33" s="13" t="s">
        <v>34</v>
      </c>
      <c r="B33" s="7">
        <f t="shared" si="0"/>
        <v>47060</v>
      </c>
      <c r="C33" s="9">
        <v>34422</v>
      </c>
      <c r="D33" s="9">
        <v>0</v>
      </c>
      <c r="E33" s="15">
        <v>12638</v>
      </c>
    </row>
    <row r="34" spans="1:5" ht="21.75">
      <c r="A34" s="13" t="s">
        <v>35</v>
      </c>
      <c r="B34" s="7">
        <f t="shared" si="0"/>
        <v>119267</v>
      </c>
      <c r="C34" s="9">
        <v>92936</v>
      </c>
      <c r="D34" s="9">
        <v>371</v>
      </c>
      <c r="E34" s="15">
        <v>25960</v>
      </c>
    </row>
    <row r="35" spans="1:5" ht="21.75">
      <c r="A35" s="13" t="s">
        <v>36</v>
      </c>
      <c r="B35" s="7">
        <f t="shared" si="0"/>
        <v>5848</v>
      </c>
      <c r="C35" s="9">
        <v>3482</v>
      </c>
      <c r="D35" s="9">
        <v>0</v>
      </c>
      <c r="E35" s="15">
        <v>2366</v>
      </c>
    </row>
    <row r="36" spans="1:5" ht="21.75">
      <c r="A36" s="13" t="s">
        <v>37</v>
      </c>
      <c r="B36" s="7">
        <f t="shared" si="0"/>
        <v>15309</v>
      </c>
      <c r="C36" s="9">
        <v>7892</v>
      </c>
      <c r="D36" s="9">
        <v>269</v>
      </c>
      <c r="E36" s="15">
        <v>7148</v>
      </c>
    </row>
    <row r="37" spans="1:5" ht="21.75">
      <c r="A37" s="13" t="s">
        <v>38</v>
      </c>
      <c r="B37" s="7">
        <f t="shared" si="0"/>
        <v>3736</v>
      </c>
      <c r="C37" s="9">
        <v>2062</v>
      </c>
      <c r="D37" s="9">
        <v>0</v>
      </c>
      <c r="E37" s="15">
        <v>1674</v>
      </c>
    </row>
    <row r="38" spans="1:5" ht="21.75">
      <c r="A38" s="13" t="s">
        <v>39</v>
      </c>
      <c r="B38" s="7">
        <f t="shared" si="0"/>
        <v>18222</v>
      </c>
      <c r="C38" s="9">
        <v>14262</v>
      </c>
      <c r="D38" s="9">
        <v>0</v>
      </c>
      <c r="E38" s="15">
        <v>3960</v>
      </c>
    </row>
    <row r="39" spans="1:5" ht="21.75">
      <c r="A39" s="13" t="s">
        <v>40</v>
      </c>
      <c r="B39" s="7">
        <f t="shared" si="0"/>
        <v>8208</v>
      </c>
      <c r="C39" s="9">
        <v>5904</v>
      </c>
      <c r="D39" s="9">
        <v>180</v>
      </c>
      <c r="E39" s="15">
        <v>2124</v>
      </c>
    </row>
    <row r="40" spans="1:5" ht="21.75">
      <c r="A40" s="13" t="s">
        <v>41</v>
      </c>
      <c r="B40" s="7">
        <f t="shared" si="0"/>
        <v>2728</v>
      </c>
      <c r="C40" s="9">
        <v>1646</v>
      </c>
      <c r="D40" s="9">
        <v>455</v>
      </c>
      <c r="E40" s="15">
        <v>627</v>
      </c>
    </row>
    <row r="41" spans="1:5" ht="21.75">
      <c r="A41" s="13" t="s">
        <v>42</v>
      </c>
      <c r="B41" s="7">
        <f t="shared" si="0"/>
        <v>1251</v>
      </c>
      <c r="C41" s="9">
        <v>404</v>
      </c>
      <c r="D41" s="9">
        <v>427</v>
      </c>
      <c r="E41" s="15">
        <v>420</v>
      </c>
    </row>
    <row r="42" spans="1:5" ht="21.75">
      <c r="A42" s="14" t="s">
        <v>43</v>
      </c>
      <c r="B42" s="16">
        <f t="shared" si="0"/>
        <v>12511</v>
      </c>
      <c r="C42" s="11">
        <v>4389</v>
      </c>
      <c r="D42" s="11">
        <v>2013</v>
      </c>
      <c r="E42" s="17">
        <v>6109</v>
      </c>
    </row>
    <row r="43" spans="1:5" ht="14.25">
      <c r="A43" s="22"/>
      <c r="B43" s="23"/>
      <c r="C43" s="23"/>
      <c r="D43" s="23"/>
      <c r="E43" s="23"/>
    </row>
  </sheetData>
  <sheetProtection/>
  <mergeCells count="7">
    <mergeCell ref="A2:E2"/>
    <mergeCell ref="A43:E43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扎西尼玛</cp:lastModifiedBy>
  <cp:lastPrinted>2018-01-19T02:46:04Z</cp:lastPrinted>
  <dcterms:created xsi:type="dcterms:W3CDTF">2006-09-16T00:00:00Z</dcterms:created>
  <dcterms:modified xsi:type="dcterms:W3CDTF">2018-01-19T02:46:07Z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