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1" r:id="rId1"/>
  </sheets>
  <definedNames>
    <definedName name="_xlnm.Print_Area" localSheetId="0">资金分配表!$A:$D</definedName>
  </definedNames>
  <calcPr calcId="144525"/>
</workbook>
</file>

<file path=xl/sharedStrings.xml><?xml version="1.0" encoding="utf-8"?>
<sst xmlns="http://schemas.openxmlformats.org/spreadsheetml/2006/main" count="41" uniqueCount="41">
  <si>
    <t>附件：</t>
  </si>
  <si>
    <t>提前下达2022年中央财政残疾人事业发展补助资金分配表</t>
  </si>
  <si>
    <t>单位：万元</t>
  </si>
  <si>
    <t>省  份</t>
  </si>
  <si>
    <t>提前下达预算</t>
  </si>
  <si>
    <t xml:space="preserve">其中：
</t>
  </si>
  <si>
    <t>一般公共预算资金</t>
  </si>
  <si>
    <t>中央专项彩票公益金</t>
  </si>
  <si>
    <t>合  计</t>
  </si>
  <si>
    <t>北  京</t>
  </si>
  <si>
    <t>天  津</t>
  </si>
  <si>
    <t>河  北</t>
  </si>
  <si>
    <t>山  西</t>
  </si>
  <si>
    <t>内蒙古</t>
  </si>
  <si>
    <t>辽  宁</t>
  </si>
  <si>
    <t>吉  林</t>
  </si>
  <si>
    <t>黑龙江</t>
  </si>
  <si>
    <t>上  海</t>
  </si>
  <si>
    <t>江  苏</t>
  </si>
  <si>
    <t>浙  江</t>
  </si>
  <si>
    <t>安  徽</t>
  </si>
  <si>
    <t>福  建</t>
  </si>
  <si>
    <t>江  西</t>
  </si>
  <si>
    <t>山  东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</si>
  <si>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</si>
  <si>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</si>
  <si>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</si>
  <si>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</si>
  <si>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</si>
  <si>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</si>
  <si>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</si>
  <si>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</si>
  <si>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</si>
  <si>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</si>
  <si>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</si>
  <si>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</si>
  <si>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</si>
  <si>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</si>
  <si>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</si>
  <si>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</si>
  <si>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新疆兵团</t>
  </si>
</sst>
</file>

<file path=xl/styles.xml><?xml version="1.0" encoding="utf-8"?>
<styleSheet xmlns="http://schemas.openxmlformats.org/spreadsheetml/2006/main">
  <numFmts count="8">
    <numFmt numFmtId="176" formatCode="0;_C"/>
    <numFmt numFmtId="177" formatCode="0.0_);[Red]\(0.0\)"/>
    <numFmt numFmtId="42" formatCode="_ &quot;￥&quot;* #,##0_ ;_ &quot;￥&quot;* \-#,##0_ ;_ &quot;￥&quot;* &quot;-&quot;_ ;_ @_ "/>
    <numFmt numFmtId="178" formatCode="0_);[Red]\(0\)"/>
    <numFmt numFmtId="43" formatCode="_ * #,##0.00_ ;_ * \-#,##0.00_ ;_ * &quot;-&quot;??_ ;_ @_ "/>
    <numFmt numFmtId="179" formatCode="0;_齃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2"/>
      <name val="宋体"/>
      <charset val="134"/>
    </font>
    <font>
      <b/>
      <sz val="13"/>
      <color indexed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3"/>
      <name val="仿宋_GB2312"/>
      <charset val="134"/>
    </font>
    <font>
      <sz val="10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9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4" fillId="15" borderId="7" applyNumberFormat="false" applyAlignment="false" applyProtection="false">
      <alignment vertical="center"/>
    </xf>
    <xf numFmtId="0" fontId="23" fillId="14" borderId="6" applyNumberFormat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8" fillId="10" borderId="5" applyNumberFormat="false" applyFont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0" fontId="33" fillId="15" borderId="2" applyNumberFormat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3" borderId="2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177" fontId="1" fillId="0" borderId="0" xfId="0" applyNumberFormat="true" applyFont="true" applyAlignment="true">
      <alignment horizontal="center" vertical="center"/>
    </xf>
    <xf numFmtId="177" fontId="2" fillId="0" borderId="0" xfId="0" applyNumberFormat="true" applyFont="true" applyAlignment="true">
      <alignment horizontal="center" vertical="center"/>
    </xf>
    <xf numFmtId="177" fontId="3" fillId="0" borderId="0" xfId="0" applyNumberFormat="true" applyFont="true" applyAlignment="true">
      <alignment horizontal="center" vertical="center"/>
    </xf>
    <xf numFmtId="178" fontId="4" fillId="0" borderId="0" xfId="0" applyNumberFormat="true" applyFont="true" applyAlignment="true">
      <alignment horizontal="center" vertical="center"/>
    </xf>
    <xf numFmtId="0" fontId="3" fillId="0" borderId="0" xfId="0" applyNumberFormat="true" applyFont="true" applyAlignment="true">
      <alignment horizontal="center" vertical="center"/>
    </xf>
    <xf numFmtId="177" fontId="5" fillId="0" borderId="0" xfId="0" applyNumberFormat="true" applyFont="true" applyAlignment="true">
      <alignment horizontal="left" vertical="center"/>
    </xf>
    <xf numFmtId="177" fontId="6" fillId="0" borderId="0" xfId="0" applyNumberFormat="true" applyFont="true" applyAlignment="true">
      <alignment horizontal="left" vertical="center"/>
    </xf>
    <xf numFmtId="177" fontId="7" fillId="0" borderId="0" xfId="0" applyNumberFormat="true" applyFont="true" applyBorder="true" applyAlignment="true">
      <alignment horizontal="center" vertical="center"/>
    </xf>
    <xf numFmtId="177" fontId="8" fillId="0" borderId="0" xfId="0" applyNumberFormat="true" applyFont="true" applyBorder="true" applyAlignment="true">
      <alignment horizontal="center" vertical="center"/>
    </xf>
    <xf numFmtId="177" fontId="3" fillId="0" borderId="0" xfId="0" applyNumberFormat="true" applyFont="true" applyAlignment="true">
      <alignment horizontal="right" vertical="center"/>
    </xf>
    <xf numFmtId="177" fontId="9" fillId="0" borderId="1" xfId="0" applyNumberFormat="true" applyFont="true" applyFill="true" applyBorder="true" applyAlignment="true">
      <alignment horizontal="center" vertical="center" wrapText="true"/>
    </xf>
    <xf numFmtId="178" fontId="9" fillId="0" borderId="1" xfId="0" applyNumberFormat="true" applyFont="true" applyFill="true" applyBorder="true" applyAlignment="true">
      <alignment horizontal="left" vertical="center" wrapText="true"/>
    </xf>
    <xf numFmtId="178" fontId="9" fillId="0" borderId="1" xfId="0" applyNumberFormat="true" applyFont="true" applyBorder="true" applyAlignment="true">
      <alignment horizontal="center" vertical="center" wrapText="true"/>
    </xf>
    <xf numFmtId="177" fontId="9" fillId="0" borderId="1" xfId="0" applyNumberFormat="true" applyFont="true" applyBorder="true" applyAlignment="true">
      <alignment horizontal="center" vertical="center"/>
    </xf>
    <xf numFmtId="0" fontId="10" fillId="0" borderId="1" xfId="0" applyFont="true" applyBorder="true" applyAlignment="true">
      <alignment vertical="center" wrapText="true"/>
    </xf>
    <xf numFmtId="177" fontId="9" fillId="0" borderId="1" xfId="0" applyNumberFormat="true" applyFont="true" applyBorder="true" applyAlignment="true">
      <alignment horizontal="center" vertical="center" wrapText="true"/>
    </xf>
    <xf numFmtId="179" fontId="11" fillId="0" borderId="1" xfId="22" applyNumberFormat="true" applyFont="true" applyFill="true" applyBorder="true" applyAlignment="true">
      <alignment horizontal="center" vertical="center" wrapText="true"/>
    </xf>
    <xf numFmtId="176" fontId="11" fillId="0" borderId="1" xfId="22" applyNumberFormat="true" applyFont="true" applyFill="true" applyBorder="true" applyAlignment="true">
      <alignment horizontal="center" vertical="center" wrapText="true"/>
    </xf>
    <xf numFmtId="0" fontId="12" fillId="0" borderId="1" xfId="22" applyFont="true" applyFill="true" applyBorder="true" applyAlignment="true">
      <alignment horizontal="center" vertical="center" wrapText="true"/>
    </xf>
    <xf numFmtId="178" fontId="13" fillId="0" borderId="1" xfId="22" applyNumberFormat="true" applyFont="true" applyFill="true" applyBorder="true" applyAlignment="true">
      <alignment horizontal="center" vertical="center" wrapText="true"/>
    </xf>
    <xf numFmtId="177" fontId="4" fillId="0" borderId="0" xfId="0" applyNumberFormat="true" applyFont="true" applyAlignment="true">
      <alignment horizontal="center" vertical="center"/>
    </xf>
    <xf numFmtId="0" fontId="1" fillId="0" borderId="0" xfId="0" applyNumberFormat="true" applyFont="true" applyAlignment="true">
      <alignment horizontal="center" vertical="center"/>
    </xf>
    <xf numFmtId="0" fontId="2" fillId="0" borderId="0" xfId="0" applyNumberFormat="true" applyFont="true" applyAlignment="true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常规 2 2" xfId="22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43"/>
  <sheetViews>
    <sheetView tabSelected="1" workbookViewId="0">
      <pane xSplit="1" ySplit="7" topLeftCell="B8" activePane="bottomRight" state="frozen"/>
      <selection/>
      <selection pane="topRight"/>
      <selection pane="bottomLeft"/>
      <selection pane="bottomRight" activeCell="H12" sqref="H12"/>
    </sheetView>
  </sheetViews>
  <sheetFormatPr defaultColWidth="9" defaultRowHeight="15.95" customHeight="true"/>
  <cols>
    <col min="1" max="2" width="20.625" style="3" customWidth="true"/>
    <col min="3" max="3" width="20.625" style="4" customWidth="true"/>
    <col min="4" max="4" width="20.625" style="3" customWidth="true"/>
    <col min="5" max="6" width="9" style="5" hidden="true" customWidth="true"/>
    <col min="7" max="10" width="9" style="5"/>
    <col min="11" max="16384" width="9" style="3"/>
  </cols>
  <sheetData>
    <row r="1" ht="18.75" customHeight="true" spans="1:2">
      <c r="A1" s="6" t="s">
        <v>0</v>
      </c>
      <c r="B1" s="7"/>
    </row>
    <row r="2" ht="21" customHeight="true" spans="1:4">
      <c r="A2" s="8" t="s">
        <v>1</v>
      </c>
      <c r="B2" s="8"/>
      <c r="C2" s="8"/>
      <c r="D2" s="8"/>
    </row>
    <row r="3" ht="15.75" customHeight="true" spans="1:4">
      <c r="A3" s="9"/>
      <c r="B3" s="9"/>
      <c r="D3" s="10" t="s">
        <v>2</v>
      </c>
    </row>
    <row r="4" s="1" customFormat="true" ht="18.75" customHeight="true" spans="1:10">
      <c r="A4" s="11" t="s">
        <v>3</v>
      </c>
      <c r="B4" s="11" t="s">
        <v>4</v>
      </c>
      <c r="C4" s="12" t="s">
        <v>5</v>
      </c>
      <c r="D4" s="12"/>
      <c r="E4" s="22"/>
      <c r="F4" s="22"/>
      <c r="G4" s="22"/>
      <c r="H4" s="22"/>
      <c r="I4" s="22"/>
      <c r="J4" s="22"/>
    </row>
    <row r="5" s="1" customFormat="true" ht="18.75" customHeight="true" spans="1:10">
      <c r="A5" s="11"/>
      <c r="B5" s="11"/>
      <c r="C5" s="13" t="s">
        <v>6</v>
      </c>
      <c r="D5" s="13" t="s">
        <v>7</v>
      </c>
      <c r="E5" s="22"/>
      <c r="F5" s="22"/>
      <c r="G5" s="22"/>
      <c r="H5" s="22"/>
      <c r="I5" s="22"/>
      <c r="J5" s="22"/>
    </row>
    <row r="6" s="1" customFormat="true" ht="53.25" customHeight="true" spans="1:10">
      <c r="A6" s="14"/>
      <c r="B6" s="11"/>
      <c r="C6" s="15"/>
      <c r="D6" s="15"/>
      <c r="E6" s="22"/>
      <c r="F6" s="22"/>
      <c r="G6" s="22"/>
      <c r="H6" s="22"/>
      <c r="I6" s="22"/>
      <c r="J6" s="22"/>
    </row>
    <row r="7" s="2" customFormat="true" ht="17.1" customHeight="true" spans="1:10">
      <c r="A7" s="16" t="s">
        <v>8</v>
      </c>
      <c r="B7" s="17">
        <f>SUM(B8:B38)</f>
        <v>340042</v>
      </c>
      <c r="C7" s="18">
        <f>SUM(C8:C38)</f>
        <v>133461</v>
      </c>
      <c r="D7" s="17">
        <f>SUM(D8:D38)</f>
        <v>206581</v>
      </c>
      <c r="E7" s="23">
        <v>159512</v>
      </c>
      <c r="F7" s="23">
        <v>38293</v>
      </c>
      <c r="G7" s="23"/>
      <c r="H7" s="23"/>
      <c r="I7" s="23"/>
      <c r="J7" s="23"/>
    </row>
    <row r="8" ht="17.1" customHeight="true" spans="1:6">
      <c r="A8" s="16" t="s">
        <v>9</v>
      </c>
      <c r="B8" s="17">
        <v>1971</v>
      </c>
      <c r="C8" s="17">
        <v>1230</v>
      </c>
      <c r="D8" s="17">
        <v>741</v>
      </c>
      <c r="E8" s="5">
        <v>0</v>
      </c>
      <c r="F8" s="5">
        <v>51</v>
      </c>
    </row>
    <row r="9" ht="17.1" customHeight="true" spans="1:6">
      <c r="A9" s="16" t="s">
        <v>10</v>
      </c>
      <c r="B9" s="17">
        <v>1685</v>
      </c>
      <c r="C9" s="17">
        <v>512</v>
      </c>
      <c r="D9" s="17">
        <v>1173</v>
      </c>
      <c r="E9" s="5">
        <v>947</v>
      </c>
      <c r="F9" s="5">
        <v>90</v>
      </c>
    </row>
    <row r="10" ht="17.1" customHeight="true" spans="1:6">
      <c r="A10" s="16" t="s">
        <v>11</v>
      </c>
      <c r="B10" s="17">
        <v>14245</v>
      </c>
      <c r="C10" s="17">
        <v>4487</v>
      </c>
      <c r="D10" s="17">
        <v>9758</v>
      </c>
      <c r="E10" s="5">
        <v>8924</v>
      </c>
      <c r="F10" s="5">
        <v>1565</v>
      </c>
    </row>
    <row r="11" ht="17.1" customHeight="true" spans="1:6">
      <c r="A11" s="16" t="s">
        <v>12</v>
      </c>
      <c r="B11" s="17">
        <v>7313</v>
      </c>
      <c r="C11" s="17">
        <v>2413</v>
      </c>
      <c r="D11" s="17">
        <v>4900</v>
      </c>
      <c r="E11" s="5">
        <v>4533</v>
      </c>
      <c r="F11" s="5">
        <v>1093</v>
      </c>
    </row>
    <row r="12" ht="17.1" customHeight="true" spans="1:6">
      <c r="A12" s="16" t="s">
        <v>13</v>
      </c>
      <c r="B12" s="17">
        <v>5828</v>
      </c>
      <c r="C12" s="17">
        <v>1589</v>
      </c>
      <c r="D12" s="17">
        <v>4239</v>
      </c>
      <c r="E12" s="5">
        <v>3162</v>
      </c>
      <c r="F12" s="5">
        <v>673</v>
      </c>
    </row>
    <row r="13" ht="17.1" customHeight="true" spans="1:6">
      <c r="A13" s="16" t="s">
        <v>14</v>
      </c>
      <c r="B13" s="17">
        <v>9030</v>
      </c>
      <c r="C13" s="17">
        <v>2481</v>
      </c>
      <c r="D13" s="17">
        <v>6549</v>
      </c>
      <c r="E13" s="5">
        <v>5475</v>
      </c>
      <c r="F13" s="5">
        <v>1123</v>
      </c>
    </row>
    <row r="14" ht="17.1" customHeight="true" spans="1:6">
      <c r="A14" s="16" t="s">
        <v>15</v>
      </c>
      <c r="B14" s="17">
        <v>6926</v>
      </c>
      <c r="C14" s="17">
        <v>2237</v>
      </c>
      <c r="D14" s="17">
        <v>4689</v>
      </c>
      <c r="E14" s="5">
        <v>3669</v>
      </c>
      <c r="F14" s="5">
        <v>1272</v>
      </c>
    </row>
    <row r="15" ht="17.1" customHeight="true" spans="1:6">
      <c r="A15" s="16" t="s">
        <v>16</v>
      </c>
      <c r="B15" s="17">
        <v>7766</v>
      </c>
      <c r="C15" s="17">
        <v>2093</v>
      </c>
      <c r="D15" s="17">
        <v>5673</v>
      </c>
      <c r="E15" s="5">
        <v>5328</v>
      </c>
      <c r="F15" s="5">
        <v>1433</v>
      </c>
    </row>
    <row r="16" ht="17.1" customHeight="true" spans="1:6">
      <c r="A16" s="16" t="s">
        <v>17</v>
      </c>
      <c r="B16" s="17">
        <v>612</v>
      </c>
      <c r="C16" s="17">
        <v>612</v>
      </c>
      <c r="D16" s="17">
        <v>0</v>
      </c>
      <c r="E16" s="5">
        <v>0</v>
      </c>
      <c r="F16" s="5">
        <v>0</v>
      </c>
    </row>
    <row r="17" ht="17.1" customHeight="true" spans="1:6">
      <c r="A17" s="16" t="s">
        <v>18</v>
      </c>
      <c r="B17" s="17">
        <v>11828</v>
      </c>
      <c r="C17" s="17">
        <v>2787</v>
      </c>
      <c r="D17" s="17">
        <v>9041</v>
      </c>
      <c r="E17" s="5">
        <v>6507</v>
      </c>
      <c r="F17" s="5">
        <v>757</v>
      </c>
    </row>
    <row r="18" ht="17.1" customHeight="true" spans="1:6">
      <c r="A18" s="16" t="s">
        <v>19</v>
      </c>
      <c r="B18" s="17">
        <v>10648</v>
      </c>
      <c r="C18" s="17">
        <v>4793</v>
      </c>
      <c r="D18" s="17">
        <v>5855</v>
      </c>
      <c r="E18" s="5">
        <v>5229</v>
      </c>
      <c r="F18" s="5">
        <v>778</v>
      </c>
    </row>
    <row r="19" ht="17.1" customHeight="true" spans="1:6">
      <c r="A19" s="16" t="s">
        <v>20</v>
      </c>
      <c r="B19" s="17">
        <v>17593</v>
      </c>
      <c r="C19" s="17">
        <v>7771</v>
      </c>
      <c r="D19" s="17">
        <v>9822</v>
      </c>
      <c r="E19" s="5">
        <v>7847</v>
      </c>
      <c r="F19" s="5">
        <v>2856</v>
      </c>
    </row>
    <row r="20" ht="17.1" customHeight="true" spans="1:6">
      <c r="A20" s="16" t="s">
        <v>21</v>
      </c>
      <c r="B20" s="17">
        <v>8419</v>
      </c>
      <c r="C20" s="17">
        <v>2458</v>
      </c>
      <c r="D20" s="17">
        <v>5961</v>
      </c>
      <c r="E20" s="5">
        <v>4045</v>
      </c>
      <c r="F20" s="5">
        <v>641</v>
      </c>
    </row>
    <row r="21" ht="17.1" customHeight="true" spans="1:6">
      <c r="A21" s="16" t="s">
        <v>22</v>
      </c>
      <c r="B21" s="17">
        <v>11631</v>
      </c>
      <c r="C21" s="17">
        <v>4478</v>
      </c>
      <c r="D21" s="17">
        <v>7153</v>
      </c>
      <c r="E21" s="5">
        <v>5780</v>
      </c>
      <c r="F21" s="5">
        <v>1539</v>
      </c>
    </row>
    <row r="22" ht="17.1" customHeight="true" spans="1:6">
      <c r="A22" s="16" t="s">
        <v>23</v>
      </c>
      <c r="B22" s="17">
        <v>24051</v>
      </c>
      <c r="C22" s="17">
        <v>10943</v>
      </c>
      <c r="D22" s="17">
        <v>13108</v>
      </c>
      <c r="E22" s="5">
        <v>11092</v>
      </c>
      <c r="F22" s="5">
        <v>1654</v>
      </c>
    </row>
    <row r="23" ht="17.1" customHeight="true" spans="1:6">
      <c r="A23" s="16" t="s">
        <v>24</v>
      </c>
      <c r="B23" s="17">
        <v>25435</v>
      </c>
      <c r="C23" s="17">
        <v>8942</v>
      </c>
      <c r="D23" s="17">
        <v>16493</v>
      </c>
      <c r="E23" s="5">
        <v>12997</v>
      </c>
      <c r="F23" s="5">
        <v>3357</v>
      </c>
    </row>
    <row r="24" ht="17.1" customHeight="true" spans="1:6">
      <c r="A24" s="16" t="s">
        <v>25</v>
      </c>
      <c r="B24" s="17">
        <v>15580</v>
      </c>
      <c r="C24" s="17">
        <v>6593</v>
      </c>
      <c r="D24" s="17">
        <v>8987</v>
      </c>
      <c r="E24" s="5">
        <v>7101</v>
      </c>
      <c r="F24" s="5">
        <v>2273</v>
      </c>
    </row>
    <row r="25" ht="17.1" customHeight="true" spans="1:6">
      <c r="A25" s="16" t="s">
        <v>26</v>
      </c>
      <c r="B25" s="17">
        <v>18664</v>
      </c>
      <c r="C25" s="17">
        <v>7714</v>
      </c>
      <c r="D25" s="17">
        <v>10950</v>
      </c>
      <c r="E25" s="5">
        <v>8785</v>
      </c>
      <c r="F25" s="5">
        <v>2485</v>
      </c>
    </row>
    <row r="26" ht="17.1" customHeight="true" spans="1:6">
      <c r="A26" s="16" t="s">
        <v>27</v>
      </c>
      <c r="B26" s="17">
        <v>16545</v>
      </c>
      <c r="C26" s="17">
        <v>3121</v>
      </c>
      <c r="D26" s="17">
        <v>13424</v>
      </c>
      <c r="E26" s="5">
        <v>9930</v>
      </c>
      <c r="F26" s="5">
        <v>1121</v>
      </c>
    </row>
    <row r="27" ht="17.1" customHeight="true" spans="1:6">
      <c r="A27" s="16" t="s">
        <v>28</v>
      </c>
      <c r="B27" s="17">
        <v>14517</v>
      </c>
      <c r="C27" s="17">
        <v>4910</v>
      </c>
      <c r="D27" s="17">
        <v>9607</v>
      </c>
      <c r="E27" s="5">
        <v>6337</v>
      </c>
      <c r="F27" s="5">
        <v>1567</v>
      </c>
    </row>
    <row r="28" ht="17.1" customHeight="true" spans="1:6">
      <c r="A28" s="16" t="s">
        <v>29</v>
      </c>
      <c r="B28" s="17">
        <v>2124</v>
      </c>
      <c r="C28" s="17">
        <v>695</v>
      </c>
      <c r="D28" s="17">
        <v>1429</v>
      </c>
      <c r="E28" s="5">
        <v>1122</v>
      </c>
      <c r="F28" s="5">
        <v>195</v>
      </c>
    </row>
    <row r="29" ht="17.1" customHeight="true" spans="1:6">
      <c r="A29" s="16" t="s">
        <v>30</v>
      </c>
      <c r="B29" s="17">
        <v>7578</v>
      </c>
      <c r="C29" s="17">
        <v>2714</v>
      </c>
      <c r="D29" s="17">
        <v>4864</v>
      </c>
      <c r="E29" s="5">
        <v>3367</v>
      </c>
      <c r="F29" s="5">
        <v>686</v>
      </c>
    </row>
    <row r="30" ht="17.1" customHeight="true" spans="1:6">
      <c r="A30" s="16" t="s">
        <v>31</v>
      </c>
      <c r="B30" s="17">
        <v>27221</v>
      </c>
      <c r="C30" s="17">
        <v>12984</v>
      </c>
      <c r="D30" s="17">
        <v>14237</v>
      </c>
      <c r="E30" s="5">
        <v>10798</v>
      </c>
      <c r="F30" s="5">
        <v>2944</v>
      </c>
    </row>
    <row r="31" ht="17.1" customHeight="true" spans="1:6">
      <c r="A31" s="16" t="s">
        <v>32</v>
      </c>
      <c r="B31" s="17">
        <v>13439</v>
      </c>
      <c r="C31" s="17">
        <v>5843</v>
      </c>
      <c r="D31" s="17">
        <v>7596</v>
      </c>
      <c r="E31" s="5">
        <v>4710</v>
      </c>
      <c r="F31" s="5">
        <v>1458</v>
      </c>
    </row>
    <row r="32" ht="17.1" customHeight="true" spans="1:6">
      <c r="A32" s="16" t="s">
        <v>33</v>
      </c>
      <c r="B32" s="17">
        <v>15279</v>
      </c>
      <c r="C32" s="17">
        <v>7240</v>
      </c>
      <c r="D32" s="17">
        <v>8039</v>
      </c>
      <c r="E32" s="5">
        <v>6204</v>
      </c>
      <c r="F32" s="5">
        <v>1451</v>
      </c>
    </row>
    <row r="33" ht="17.1" customHeight="true" spans="1:6">
      <c r="A33" s="16" t="s">
        <v>34</v>
      </c>
      <c r="B33" s="17">
        <v>2011</v>
      </c>
      <c r="C33" s="17">
        <v>743</v>
      </c>
      <c r="D33" s="17">
        <v>1268</v>
      </c>
      <c r="E33" s="5">
        <v>663</v>
      </c>
      <c r="F33" s="5">
        <v>325</v>
      </c>
    </row>
    <row r="34" ht="17.1" customHeight="true" spans="1:6">
      <c r="A34" s="16" t="s">
        <v>35</v>
      </c>
      <c r="B34" s="17">
        <v>18648</v>
      </c>
      <c r="C34" s="17">
        <v>11386</v>
      </c>
      <c r="D34" s="17">
        <v>7262</v>
      </c>
      <c r="E34" s="5">
        <v>4913</v>
      </c>
      <c r="F34" s="5">
        <v>1675</v>
      </c>
    </row>
    <row r="35" ht="17.1" customHeight="true" spans="1:6">
      <c r="A35" s="16" t="s">
        <v>36</v>
      </c>
      <c r="B35" s="17">
        <v>10042</v>
      </c>
      <c r="C35" s="17">
        <v>4721</v>
      </c>
      <c r="D35" s="17">
        <v>5321</v>
      </c>
      <c r="E35" s="5">
        <v>4128</v>
      </c>
      <c r="F35" s="5">
        <v>1253</v>
      </c>
    </row>
    <row r="36" ht="17.1" customHeight="true" spans="1:6">
      <c r="A36" s="16" t="s">
        <v>37</v>
      </c>
      <c r="B36" s="17">
        <v>2811</v>
      </c>
      <c r="C36" s="17">
        <v>1193</v>
      </c>
      <c r="D36" s="17">
        <v>1618</v>
      </c>
      <c r="E36" s="5">
        <v>1042</v>
      </c>
      <c r="F36" s="5">
        <v>309</v>
      </c>
    </row>
    <row r="37" ht="17.1" customHeight="true" spans="1:6">
      <c r="A37" s="16" t="s">
        <v>38</v>
      </c>
      <c r="B37" s="17">
        <v>3088</v>
      </c>
      <c r="C37" s="17">
        <v>1267</v>
      </c>
      <c r="D37" s="17">
        <v>1821</v>
      </c>
      <c r="E37" s="5">
        <v>972</v>
      </c>
      <c r="F37" s="5">
        <v>421</v>
      </c>
    </row>
    <row r="38" ht="16.9" customHeight="true" spans="1:6">
      <c r="A38" s="16" t="s">
        <v>39</v>
      </c>
      <c r="B38" s="17">
        <v>7514</v>
      </c>
      <c r="C38" s="17">
        <v>2511</v>
      </c>
      <c r="D38" s="17">
        <v>5003</v>
      </c>
      <c r="E38" s="5">
        <v>3905</v>
      </c>
      <c r="F38" s="5">
        <v>1248</v>
      </c>
    </row>
    <row r="39" hidden="true" customHeight="true" spans="1:4">
      <c r="A39" s="19" t="s">
        <v>40</v>
      </c>
      <c r="B39" s="20">
        <v>1524</v>
      </c>
      <c r="C39" s="20">
        <v>792</v>
      </c>
      <c r="D39" s="20">
        <v>732</v>
      </c>
    </row>
    <row r="40" customHeight="true" spans="1:2">
      <c r="A40" s="21"/>
      <c r="B40" s="21"/>
    </row>
    <row r="41" customHeight="true" spans="1:2">
      <c r="A41" s="21"/>
      <c r="B41" s="21"/>
    </row>
    <row r="42" customHeight="true" spans="1:2">
      <c r="A42" s="21"/>
      <c r="B42" s="21"/>
    </row>
    <row r="43" customHeight="true" spans="1:2">
      <c r="A43" s="21"/>
      <c r="B43" s="21"/>
    </row>
  </sheetData>
  <mergeCells count="6">
    <mergeCell ref="A2:D2"/>
    <mergeCell ref="C4:D4"/>
    <mergeCell ref="A4:A6"/>
    <mergeCell ref="B4:B6"/>
    <mergeCell ref="C5:C6"/>
    <mergeCell ref="D5:D6"/>
  </mergeCells>
  <printOptions horizontalCentered="true" verticalCentered="true"/>
  <pageMargins left="0.748031496062992" right="0.748031496062992" top="0.78740157480315" bottom="0.984251968503937" header="0.511811023622047" footer="0.511811023622047"/>
  <pageSetup paperSize="9" scale="98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fanxt</cp:lastModifiedBy>
  <dcterms:created xsi:type="dcterms:W3CDTF">2017-10-21T11:14:00Z</dcterms:created>
  <cp:lastPrinted>2019-10-20T10:43:00Z</cp:lastPrinted>
  <dcterms:modified xsi:type="dcterms:W3CDTF">2021-10-25T14:15:44Z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