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045"/>
  </bookViews>
  <sheets>
    <sheet name="资金分配表" sheetId="1" r:id="rId1"/>
  </sheets>
  <calcPr calcId="124519"/>
</workbook>
</file>

<file path=xl/calcChain.xml><?xml version="1.0" encoding="utf-8"?>
<calcChain xmlns="http://schemas.openxmlformats.org/spreadsheetml/2006/main">
  <c r="F7" i="1"/>
  <c r="E7"/>
  <c r="C7"/>
  <c r="D7"/>
  <c r="B7"/>
</calcChain>
</file>

<file path=xl/sharedStrings.xml><?xml version="1.0" encoding="utf-8"?>
<sst xmlns="http://schemas.openxmlformats.org/spreadsheetml/2006/main" count="44" uniqueCount="44">
  <si>
    <t>单位：万元</t>
    <phoneticPr fontId="2" type="noConversion"/>
  </si>
  <si>
    <t>资金分配表</t>
    <phoneticPr fontId="2" type="noConversion"/>
  </si>
  <si>
    <t>新疆兵团</t>
    <phoneticPr fontId="2" type="noConversion"/>
  </si>
  <si>
    <t>附件1：</t>
    <phoneticPr fontId="2" type="noConversion"/>
  </si>
  <si>
    <t>省 份</t>
    <phoneticPr fontId="2" type="noConversion"/>
  </si>
  <si>
    <t>预算指标</t>
    <phoneticPr fontId="2" type="noConversion"/>
  </si>
  <si>
    <t xml:space="preserve">其中：
</t>
    <phoneticPr fontId="2" type="noConversion"/>
  </si>
  <si>
    <t>一般公共预算资金</t>
    <phoneticPr fontId="2" type="noConversion"/>
  </si>
  <si>
    <t>中央专项彩票公益金</t>
    <phoneticPr fontId="2" type="noConversion"/>
  </si>
  <si>
    <t>其中：</t>
    <phoneticPr fontId="2" type="noConversion"/>
  </si>
  <si>
    <t>残疾人
康复项目</t>
    <phoneticPr fontId="2" type="noConversion"/>
  </si>
  <si>
    <t>贫困重度残疾人家庭无障碍改造等项目</t>
    <phoneticPr fontId="2" type="noConversion"/>
  </si>
  <si>
    <t>合 计</t>
    <phoneticPr fontId="2" type="noConversion"/>
  </si>
  <si>
    <t>北京市</t>
    <phoneticPr fontId="2" type="noConversion"/>
  </si>
  <si>
    <t>天津市</t>
    <phoneticPr fontId="2" type="noConversion"/>
  </si>
  <si>
    <t>河北省</t>
    <phoneticPr fontId="2" type="noConversion"/>
  </si>
  <si>
    <t>山西省</t>
    <phoneticPr fontId="2" type="noConversion"/>
  </si>
  <si>
    <t>内蒙古自治区</t>
    <phoneticPr fontId="2" type="noConversion"/>
  </si>
  <si>
    <t>辽宁省</t>
    <phoneticPr fontId="2" type="noConversion"/>
  </si>
  <si>
    <t>吉林省</t>
    <phoneticPr fontId="2" type="noConversion"/>
  </si>
  <si>
    <t>黑龙江省</t>
    <phoneticPr fontId="2" type="noConversion"/>
  </si>
  <si>
    <t>上海市</t>
    <phoneticPr fontId="2" type="noConversion"/>
  </si>
  <si>
    <t>江苏省</t>
    <phoneticPr fontId="2" type="noConversion"/>
  </si>
  <si>
    <t>浙江省</t>
    <phoneticPr fontId="2" type="noConversion"/>
  </si>
  <si>
    <t>安徽省</t>
    <phoneticPr fontId="2" type="noConversion"/>
  </si>
  <si>
    <t>福建省</t>
    <phoneticPr fontId="2" type="noConversion"/>
  </si>
  <si>
    <t>江西省</t>
    <phoneticPr fontId="2" type="noConversion"/>
  </si>
  <si>
    <t>山东省</t>
    <phoneticPr fontId="2" type="noConversion"/>
  </si>
  <si>
    <t>河南省</t>
    <phoneticPr fontId="2" type="noConversion"/>
  </si>
  <si>
    <t>湖北省</t>
    <phoneticPr fontId="2" type="noConversion"/>
  </si>
  <si>
    <t>湖南省</t>
    <phoneticPr fontId="2" type="noConversion"/>
  </si>
  <si>
    <t>广东省</t>
    <phoneticPr fontId="2" type="noConversion"/>
  </si>
  <si>
    <t>广西自治区</t>
    <phoneticPr fontId="2" type="noConversion"/>
  </si>
  <si>
    <t>海南省</t>
    <phoneticPr fontId="2" type="noConversion"/>
  </si>
  <si>
    <t>重庆市</t>
    <phoneticPr fontId="2" type="noConversion"/>
  </si>
  <si>
    <t>四川省</t>
    <phoneticPr fontId="2" type="noConversion"/>
  </si>
  <si>
    <t>贵州省</t>
    <phoneticPr fontId="2" type="noConversion"/>
  </si>
  <si>
    <t>云南省</t>
    <phoneticPr fontId="2" type="noConversion"/>
  </si>
  <si>
    <t>西藏自治区</t>
    <phoneticPr fontId="2" type="noConversion"/>
  </si>
  <si>
    <t>陕西省</t>
    <phoneticPr fontId="2" type="noConversion"/>
  </si>
  <si>
    <t>甘肃省</t>
    <phoneticPr fontId="2" type="noConversion"/>
  </si>
  <si>
    <t>青海省</t>
    <phoneticPr fontId="2" type="noConversion"/>
  </si>
  <si>
    <t>宁夏自治区</t>
    <phoneticPr fontId="2" type="noConversion"/>
  </si>
  <si>
    <t>新疆自治区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</si>
</sst>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_);[Red]\(0\)"/>
  </numFmts>
  <fonts count="14"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3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3"/>
      <name val="仿宋_GB2312"/>
      <family val="3"/>
      <charset val="134"/>
    </font>
    <font>
      <b/>
      <sz val="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b/>
      <sz val="12"/>
      <color indexed="8"/>
      <name val="宋体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1">
    <xf numFmtId="0" fontId="0" fillId="0" borderId="0" xfId="0">
      <alignment vertical="center"/>
    </xf>
    <xf numFmtId="176" fontId="1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horizontal="left" vertical="center"/>
    </xf>
    <xf numFmtId="176" fontId="12" fillId="0" borderId="1" xfId="0" applyNumberFormat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/>
    </xf>
    <xf numFmtId="177" fontId="12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177" fontId="12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176" fontId="12" fillId="0" borderId="2" xfId="0" applyNumberFormat="1" applyFont="1" applyBorder="1" applyAlignment="1">
      <alignment horizontal="left" vertical="center"/>
    </xf>
    <xf numFmtId="176" fontId="12" fillId="0" borderId="8" xfId="0" applyNumberFormat="1" applyFont="1" applyBorder="1" applyAlignment="1">
      <alignment horizontal="left" vertical="center"/>
    </xf>
    <xf numFmtId="176" fontId="12" fillId="0" borderId="3" xfId="0" applyNumberFormat="1" applyFont="1" applyBorder="1" applyAlignment="1">
      <alignment horizontal="left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left" vertical="center" wrapText="1"/>
    </xf>
    <xf numFmtId="177" fontId="12" fillId="0" borderId="8" xfId="0" applyNumberFormat="1" applyFont="1" applyFill="1" applyBorder="1" applyAlignment="1">
      <alignment horizontal="left" vertical="center" wrapText="1"/>
    </xf>
    <xf numFmtId="0" fontId="0" fillId="0" borderId="8" xfId="0" applyFont="1" applyBorder="1" applyAlignment="1">
      <alignment vertical="center"/>
    </xf>
    <xf numFmtId="0" fontId="0" fillId="0" borderId="3" xfId="0" applyFont="1" applyBorder="1" applyAlignment="1">
      <alignment vertical="center"/>
    </xf>
  </cellXfs>
  <cellStyles count="2">
    <cellStyle name="常规" xfId="0" builtinId="0"/>
    <cellStyle name="常规 2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23" sqref="J23"/>
    </sheetView>
  </sheetViews>
  <sheetFormatPr defaultRowHeight="15.95" customHeight="1"/>
  <cols>
    <col min="1" max="1" width="16.25" style="3" customWidth="1"/>
    <col min="2" max="2" width="11.125" style="3" customWidth="1"/>
    <col min="3" max="3" width="13" style="2" customWidth="1"/>
    <col min="4" max="4" width="11.5" style="3" customWidth="1"/>
    <col min="5" max="5" width="11.375" style="3" customWidth="1"/>
    <col min="6" max="6" width="9" style="3"/>
    <col min="7" max="7" width="7.5" style="3" customWidth="1"/>
    <col min="8" max="16384" width="9" style="3"/>
  </cols>
  <sheetData>
    <row r="1" spans="1:7" ht="18.75" customHeight="1">
      <c r="A1" s="10" t="s">
        <v>3</v>
      </c>
      <c r="B1" s="1"/>
      <c r="F1" s="5"/>
      <c r="G1" s="5"/>
    </row>
    <row r="2" spans="1:7" ht="21" customHeight="1">
      <c r="A2" s="13" t="s">
        <v>1</v>
      </c>
      <c r="B2" s="13"/>
      <c r="C2" s="13"/>
      <c r="D2" s="13"/>
      <c r="E2" s="14"/>
      <c r="F2" s="14"/>
      <c r="G2" s="14"/>
    </row>
    <row r="3" spans="1:7" ht="15.75" customHeight="1">
      <c r="A3" s="4"/>
      <c r="B3" s="4"/>
      <c r="F3" s="5"/>
      <c r="G3" s="9" t="s">
        <v>0</v>
      </c>
    </row>
    <row r="4" spans="1:7" s="5" customFormat="1" ht="18.75" customHeight="1">
      <c r="A4" s="26" t="s">
        <v>4</v>
      </c>
      <c r="B4" s="26" t="s">
        <v>5</v>
      </c>
      <c r="C4" s="27" t="s">
        <v>6</v>
      </c>
      <c r="D4" s="28"/>
      <c r="E4" s="29"/>
      <c r="F4" s="29"/>
      <c r="G4" s="30"/>
    </row>
    <row r="5" spans="1:7" s="5" customFormat="1" ht="18.75" customHeight="1">
      <c r="A5" s="26"/>
      <c r="B5" s="26"/>
      <c r="C5" s="19" t="s">
        <v>7</v>
      </c>
      <c r="D5" s="21" t="s">
        <v>8</v>
      </c>
      <c r="E5" s="23" t="s">
        <v>9</v>
      </c>
      <c r="F5" s="24"/>
      <c r="G5" s="25"/>
    </row>
    <row r="6" spans="1:7" s="5" customFormat="1" ht="53.25" customHeight="1">
      <c r="A6" s="18"/>
      <c r="B6" s="26"/>
      <c r="C6" s="20"/>
      <c r="D6" s="22"/>
      <c r="E6" s="11" t="s">
        <v>10</v>
      </c>
      <c r="F6" s="17" t="s">
        <v>11</v>
      </c>
      <c r="G6" s="18"/>
    </row>
    <row r="7" spans="1:7" s="7" customFormat="1" ht="17.100000000000001" customHeight="1">
      <c r="A7" s="11" t="s">
        <v>12</v>
      </c>
      <c r="B7" s="12">
        <f>SUM(B8:B38)</f>
        <v>220915</v>
      </c>
      <c r="C7" s="12">
        <f t="shared" ref="C7:D7" si="0">SUM(C8:C38)</f>
        <v>96582</v>
      </c>
      <c r="D7" s="12">
        <f t="shared" si="0"/>
        <v>124333</v>
      </c>
      <c r="E7" s="12">
        <f>SUM(E8:E38)</f>
        <v>98727</v>
      </c>
      <c r="F7" s="15">
        <f>SUM(F8:G38)</f>
        <v>25606</v>
      </c>
      <c r="G7" s="16"/>
    </row>
    <row r="8" spans="1:7" ht="17.100000000000001" customHeight="1">
      <c r="A8" s="11" t="s">
        <v>13</v>
      </c>
      <c r="B8" s="12">
        <v>538</v>
      </c>
      <c r="C8" s="12">
        <v>435</v>
      </c>
      <c r="D8" s="12">
        <v>103</v>
      </c>
      <c r="E8" s="12">
        <v>82</v>
      </c>
      <c r="F8" s="15">
        <v>21</v>
      </c>
      <c r="G8" s="16"/>
    </row>
    <row r="9" spans="1:7" ht="17.100000000000001" customHeight="1">
      <c r="A9" s="11" t="s">
        <v>14</v>
      </c>
      <c r="B9" s="12">
        <v>1196</v>
      </c>
      <c r="C9" s="12">
        <v>632</v>
      </c>
      <c r="D9" s="12">
        <v>564</v>
      </c>
      <c r="E9" s="12">
        <v>448</v>
      </c>
      <c r="F9" s="15">
        <v>116</v>
      </c>
      <c r="G9" s="16"/>
    </row>
    <row r="10" spans="1:7" ht="17.100000000000001" customHeight="1">
      <c r="A10" s="11" t="s">
        <v>15</v>
      </c>
      <c r="B10" s="12">
        <v>11646</v>
      </c>
      <c r="C10" s="12">
        <v>4918</v>
      </c>
      <c r="D10" s="12">
        <v>6728</v>
      </c>
      <c r="E10" s="12">
        <v>5342</v>
      </c>
      <c r="F10" s="15">
        <v>1386</v>
      </c>
      <c r="G10" s="16"/>
    </row>
    <row r="11" spans="1:7" ht="17.100000000000001" customHeight="1">
      <c r="A11" s="11" t="s">
        <v>16</v>
      </c>
      <c r="B11" s="12">
        <v>6345</v>
      </c>
      <c r="C11" s="12">
        <v>2636</v>
      </c>
      <c r="D11" s="12">
        <v>3709</v>
      </c>
      <c r="E11" s="12">
        <v>2945</v>
      </c>
      <c r="F11" s="15">
        <v>764</v>
      </c>
      <c r="G11" s="16"/>
    </row>
    <row r="12" spans="1:7" ht="17.100000000000001" customHeight="1">
      <c r="A12" s="11" t="s">
        <v>17</v>
      </c>
      <c r="B12" s="12">
        <v>4756</v>
      </c>
      <c r="C12" s="12">
        <v>2206</v>
      </c>
      <c r="D12" s="12">
        <v>2550</v>
      </c>
      <c r="E12" s="12">
        <v>2025</v>
      </c>
      <c r="F12" s="15">
        <v>525</v>
      </c>
      <c r="G12" s="16"/>
    </row>
    <row r="13" spans="1:7" ht="17.100000000000001" customHeight="1">
      <c r="A13" s="11" t="s">
        <v>18</v>
      </c>
      <c r="B13" s="12">
        <v>7079</v>
      </c>
      <c r="C13" s="12">
        <v>2969</v>
      </c>
      <c r="D13" s="12">
        <v>4110</v>
      </c>
      <c r="E13" s="12">
        <v>3264</v>
      </c>
      <c r="F13" s="15">
        <v>846</v>
      </c>
      <c r="G13" s="16"/>
    </row>
    <row r="14" spans="1:7" ht="17.100000000000001" customHeight="1">
      <c r="A14" s="11" t="s">
        <v>19</v>
      </c>
      <c r="B14" s="12">
        <v>5986</v>
      </c>
      <c r="C14" s="12">
        <v>2623</v>
      </c>
      <c r="D14" s="12">
        <v>3363</v>
      </c>
      <c r="E14" s="12">
        <v>2670</v>
      </c>
      <c r="F14" s="15">
        <v>693</v>
      </c>
      <c r="G14" s="16"/>
    </row>
    <row r="15" spans="1:7" ht="17.100000000000001" customHeight="1">
      <c r="A15" s="11" t="s">
        <v>20</v>
      </c>
      <c r="B15" s="12">
        <v>7202</v>
      </c>
      <c r="C15" s="12">
        <v>2901</v>
      </c>
      <c r="D15" s="12">
        <v>4301</v>
      </c>
      <c r="E15" s="12">
        <v>3415</v>
      </c>
      <c r="F15" s="15">
        <v>886</v>
      </c>
      <c r="G15" s="16"/>
    </row>
    <row r="16" spans="1:7" ht="17.100000000000001" customHeight="1">
      <c r="A16" s="11" t="s">
        <v>21</v>
      </c>
      <c r="B16" s="12">
        <v>358</v>
      </c>
      <c r="C16" s="12">
        <v>358</v>
      </c>
      <c r="D16" s="12">
        <v>0</v>
      </c>
      <c r="E16" s="12">
        <v>0</v>
      </c>
      <c r="F16" s="15">
        <v>0</v>
      </c>
      <c r="G16" s="16"/>
    </row>
    <row r="17" spans="1:7" ht="17.100000000000001" customHeight="1">
      <c r="A17" s="11" t="s">
        <v>22</v>
      </c>
      <c r="B17" s="12">
        <v>7108</v>
      </c>
      <c r="C17" s="12">
        <v>3009</v>
      </c>
      <c r="D17" s="12">
        <v>4099</v>
      </c>
      <c r="E17" s="12">
        <v>3255</v>
      </c>
      <c r="F17" s="15">
        <v>844</v>
      </c>
      <c r="G17" s="16"/>
    </row>
    <row r="18" spans="1:7" ht="17.100000000000001" customHeight="1">
      <c r="A18" s="11" t="s">
        <v>23</v>
      </c>
      <c r="B18" s="12">
        <v>5462</v>
      </c>
      <c r="C18" s="12">
        <v>2236</v>
      </c>
      <c r="D18" s="12">
        <v>3226</v>
      </c>
      <c r="E18" s="12">
        <v>2562</v>
      </c>
      <c r="F18" s="15">
        <v>664</v>
      </c>
      <c r="G18" s="16"/>
    </row>
    <row r="19" spans="1:7" ht="17.100000000000001" customHeight="1">
      <c r="A19" s="11" t="s">
        <v>24</v>
      </c>
      <c r="B19" s="12">
        <v>13013</v>
      </c>
      <c r="C19" s="12">
        <v>5507</v>
      </c>
      <c r="D19" s="12">
        <v>7506</v>
      </c>
      <c r="E19" s="12">
        <v>5960</v>
      </c>
      <c r="F19" s="15">
        <v>1546</v>
      </c>
      <c r="G19" s="16"/>
    </row>
    <row r="20" spans="1:7" ht="17.100000000000001" customHeight="1">
      <c r="A20" s="11" t="s">
        <v>25</v>
      </c>
      <c r="B20" s="12">
        <v>4873</v>
      </c>
      <c r="C20" s="12">
        <v>1943</v>
      </c>
      <c r="D20" s="12">
        <v>2930</v>
      </c>
      <c r="E20" s="12">
        <v>2327</v>
      </c>
      <c r="F20" s="15">
        <v>603</v>
      </c>
      <c r="G20" s="16"/>
    </row>
    <row r="21" spans="1:7" ht="17.100000000000001" customHeight="1">
      <c r="A21" s="11" t="s">
        <v>26</v>
      </c>
      <c r="B21" s="12">
        <v>8124</v>
      </c>
      <c r="C21" s="12">
        <v>3517</v>
      </c>
      <c r="D21" s="12">
        <v>4607</v>
      </c>
      <c r="E21" s="12">
        <v>3658</v>
      </c>
      <c r="F21" s="15">
        <v>949</v>
      </c>
      <c r="G21" s="16"/>
    </row>
    <row r="22" spans="1:7" ht="17.100000000000001" customHeight="1">
      <c r="A22" s="11" t="s">
        <v>27</v>
      </c>
      <c r="B22" s="12">
        <v>13517</v>
      </c>
      <c r="C22" s="12">
        <v>5421</v>
      </c>
      <c r="D22" s="12">
        <v>8096</v>
      </c>
      <c r="E22" s="12">
        <v>6429</v>
      </c>
      <c r="F22" s="15">
        <v>1667</v>
      </c>
      <c r="G22" s="16"/>
    </row>
    <row r="23" spans="1:7" ht="17.100000000000001" customHeight="1">
      <c r="A23" s="11" t="s">
        <v>28</v>
      </c>
      <c r="B23" s="12">
        <v>18341</v>
      </c>
      <c r="C23" s="12">
        <v>8083</v>
      </c>
      <c r="D23" s="12">
        <v>10258</v>
      </c>
      <c r="E23" s="12">
        <v>8145</v>
      </c>
      <c r="F23" s="15">
        <v>2113</v>
      </c>
      <c r="G23" s="16"/>
    </row>
    <row r="24" spans="1:7" ht="17.100000000000001" customHeight="1">
      <c r="A24" s="11" t="s">
        <v>29</v>
      </c>
      <c r="B24" s="12">
        <v>10897</v>
      </c>
      <c r="C24" s="12">
        <v>4836</v>
      </c>
      <c r="D24" s="12">
        <v>6061</v>
      </c>
      <c r="E24" s="12">
        <v>4813</v>
      </c>
      <c r="F24" s="15">
        <v>1248</v>
      </c>
      <c r="G24" s="16"/>
    </row>
    <row r="25" spans="1:7" ht="17.100000000000001" customHeight="1">
      <c r="A25" s="11" t="s">
        <v>30</v>
      </c>
      <c r="B25" s="12">
        <v>13763</v>
      </c>
      <c r="C25" s="12">
        <v>6346</v>
      </c>
      <c r="D25" s="12">
        <v>7417</v>
      </c>
      <c r="E25" s="12">
        <v>5889</v>
      </c>
      <c r="F25" s="15">
        <v>1528</v>
      </c>
      <c r="G25" s="16"/>
    </row>
    <row r="26" spans="1:7" ht="17.100000000000001" customHeight="1">
      <c r="A26" s="11" t="s">
        <v>31</v>
      </c>
      <c r="B26" s="12">
        <v>10856</v>
      </c>
      <c r="C26" s="12">
        <v>4445</v>
      </c>
      <c r="D26" s="12">
        <v>6411</v>
      </c>
      <c r="E26" s="12">
        <v>5091</v>
      </c>
      <c r="F26" s="15">
        <v>1320</v>
      </c>
      <c r="G26" s="16"/>
    </row>
    <row r="27" spans="1:7" ht="17.100000000000001" customHeight="1">
      <c r="A27" s="11" t="s">
        <v>32</v>
      </c>
      <c r="B27" s="12">
        <v>9089</v>
      </c>
      <c r="C27" s="12">
        <v>3917</v>
      </c>
      <c r="D27" s="12">
        <v>5172</v>
      </c>
      <c r="E27" s="12">
        <v>4107</v>
      </c>
      <c r="F27" s="15">
        <v>1065</v>
      </c>
      <c r="G27" s="16"/>
    </row>
    <row r="28" spans="1:7" ht="17.100000000000001" customHeight="1">
      <c r="A28" s="11" t="s">
        <v>33</v>
      </c>
      <c r="B28" s="12">
        <v>1707</v>
      </c>
      <c r="C28" s="12">
        <v>807</v>
      </c>
      <c r="D28" s="12">
        <v>900</v>
      </c>
      <c r="E28" s="12">
        <v>715</v>
      </c>
      <c r="F28" s="15">
        <v>185</v>
      </c>
      <c r="G28" s="16"/>
    </row>
    <row r="29" spans="1:7" ht="17.100000000000001" customHeight="1">
      <c r="A29" s="11" t="s">
        <v>34</v>
      </c>
      <c r="B29" s="12">
        <v>4295</v>
      </c>
      <c r="C29" s="12">
        <v>1816</v>
      </c>
      <c r="D29" s="12">
        <v>2479</v>
      </c>
      <c r="E29" s="12">
        <v>1968</v>
      </c>
      <c r="F29" s="15">
        <v>511</v>
      </c>
      <c r="G29" s="16"/>
    </row>
    <row r="30" spans="1:7" ht="17.100000000000001" customHeight="1">
      <c r="A30" s="11" t="s">
        <v>35</v>
      </c>
      <c r="B30" s="12">
        <v>14818</v>
      </c>
      <c r="C30" s="12">
        <v>6204</v>
      </c>
      <c r="D30" s="12">
        <v>8614</v>
      </c>
      <c r="E30" s="12">
        <v>6840</v>
      </c>
      <c r="F30" s="15">
        <v>1774</v>
      </c>
      <c r="G30" s="16"/>
    </row>
    <row r="31" spans="1:7" ht="17.100000000000001" customHeight="1">
      <c r="A31" s="11" t="s">
        <v>36</v>
      </c>
      <c r="B31" s="12">
        <v>7871</v>
      </c>
      <c r="C31" s="12">
        <v>3588</v>
      </c>
      <c r="D31" s="12">
        <v>4283</v>
      </c>
      <c r="E31" s="12">
        <v>3401</v>
      </c>
      <c r="F31" s="15">
        <v>882</v>
      </c>
      <c r="G31" s="16"/>
    </row>
    <row r="32" spans="1:7" ht="17.100000000000001" customHeight="1">
      <c r="A32" s="11" t="s">
        <v>37</v>
      </c>
      <c r="B32" s="12">
        <v>8773</v>
      </c>
      <c r="C32" s="12">
        <v>4232</v>
      </c>
      <c r="D32" s="12">
        <v>4541</v>
      </c>
      <c r="E32" s="12">
        <v>3606</v>
      </c>
      <c r="F32" s="15">
        <v>935</v>
      </c>
      <c r="G32" s="16"/>
    </row>
    <row r="33" spans="1:7" ht="17.100000000000001" customHeight="1">
      <c r="A33" s="11" t="s">
        <v>38</v>
      </c>
      <c r="B33" s="12">
        <v>806</v>
      </c>
      <c r="C33" s="12">
        <v>329</v>
      </c>
      <c r="D33" s="12">
        <v>477</v>
      </c>
      <c r="E33" s="12">
        <v>379</v>
      </c>
      <c r="F33" s="15">
        <v>98</v>
      </c>
      <c r="G33" s="16"/>
    </row>
    <row r="34" spans="1:7" ht="17.100000000000001" customHeight="1">
      <c r="A34" s="11" t="s">
        <v>39</v>
      </c>
      <c r="B34" s="12">
        <v>7403</v>
      </c>
      <c r="C34" s="12">
        <v>3195</v>
      </c>
      <c r="D34" s="12">
        <v>4208</v>
      </c>
      <c r="E34" s="12">
        <v>3341</v>
      </c>
      <c r="F34" s="15">
        <v>867</v>
      </c>
      <c r="G34" s="16"/>
    </row>
    <row r="35" spans="1:7" ht="17.100000000000001" customHeight="1">
      <c r="A35" s="11" t="s">
        <v>40</v>
      </c>
      <c r="B35" s="12">
        <v>6638</v>
      </c>
      <c r="C35" s="12">
        <v>3330</v>
      </c>
      <c r="D35" s="12">
        <v>3308</v>
      </c>
      <c r="E35" s="12">
        <v>2627</v>
      </c>
      <c r="F35" s="15">
        <v>681</v>
      </c>
      <c r="G35" s="16"/>
    </row>
    <row r="36" spans="1:7" ht="17.100000000000001" customHeight="1">
      <c r="A36" s="11" t="s">
        <v>41</v>
      </c>
      <c r="B36" s="12">
        <v>1636</v>
      </c>
      <c r="C36" s="12">
        <v>850</v>
      </c>
      <c r="D36" s="12">
        <v>786</v>
      </c>
      <c r="E36" s="12">
        <v>624</v>
      </c>
      <c r="F36" s="15">
        <v>162</v>
      </c>
      <c r="G36" s="16"/>
    </row>
    <row r="37" spans="1:7" ht="17.100000000000001" customHeight="1">
      <c r="A37" s="11" t="s">
        <v>42</v>
      </c>
      <c r="B37" s="12">
        <v>1865</v>
      </c>
      <c r="C37" s="12">
        <v>949</v>
      </c>
      <c r="D37" s="12">
        <v>916</v>
      </c>
      <c r="E37" s="12">
        <v>727</v>
      </c>
      <c r="F37" s="15">
        <v>189</v>
      </c>
      <c r="G37" s="16"/>
    </row>
    <row r="38" spans="1:7" ht="17.100000000000001" customHeight="1">
      <c r="A38" s="11" t="s">
        <v>43</v>
      </c>
      <c r="B38" s="12">
        <v>4954</v>
      </c>
      <c r="C38" s="12">
        <v>2344</v>
      </c>
      <c r="D38" s="12">
        <v>2610</v>
      </c>
      <c r="E38" s="12">
        <v>2072</v>
      </c>
      <c r="F38" s="15">
        <v>538</v>
      </c>
      <c r="G38" s="16"/>
    </row>
    <row r="39" spans="1:7" ht="15.95" hidden="1" customHeight="1">
      <c r="A39" s="6" t="s">
        <v>2</v>
      </c>
      <c r="B39" s="6">
        <v>977</v>
      </c>
      <c r="C39" s="6">
        <v>605</v>
      </c>
      <c r="D39" s="6">
        <v>372</v>
      </c>
    </row>
    <row r="40" spans="1:7" ht="15.95" customHeight="1">
      <c r="A40" s="8"/>
      <c r="B40" s="8"/>
    </row>
    <row r="41" spans="1:7" ht="15.95" customHeight="1">
      <c r="A41" s="8"/>
      <c r="B41" s="8"/>
    </row>
    <row r="42" spans="1:7" ht="15.95" customHeight="1">
      <c r="A42" s="8"/>
      <c r="B42" s="8"/>
    </row>
    <row r="43" spans="1:7" ht="15.95" customHeight="1">
      <c r="A43" s="8"/>
      <c r="B43" s="8"/>
    </row>
  </sheetData>
  <mergeCells count="40">
    <mergeCell ref="A4:A6"/>
    <mergeCell ref="B4:B6"/>
    <mergeCell ref="C4:G4"/>
    <mergeCell ref="F6:G6"/>
    <mergeCell ref="C5:C6"/>
    <mergeCell ref="D5:D6"/>
    <mergeCell ref="F7:G7"/>
    <mergeCell ref="F8:G8"/>
    <mergeCell ref="E5:G5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F38:G38"/>
    <mergeCell ref="F29:G29"/>
    <mergeCell ref="F30:G30"/>
    <mergeCell ref="F31:G31"/>
    <mergeCell ref="F32:G32"/>
    <mergeCell ref="F33:G33"/>
    <mergeCell ref="A2:G2"/>
    <mergeCell ref="F34:G34"/>
    <mergeCell ref="F35:G35"/>
    <mergeCell ref="F36:G36"/>
    <mergeCell ref="F37:G37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F14:G14"/>
  </mergeCells>
  <phoneticPr fontId="2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提玉琪</dc:creator>
  <cp:lastModifiedBy>范晓婷</cp:lastModifiedBy>
  <cp:lastPrinted>2018-10-30T10:43:24Z</cp:lastPrinted>
  <dcterms:created xsi:type="dcterms:W3CDTF">2017-10-19T11:14:20Z</dcterms:created>
  <dcterms:modified xsi:type="dcterms:W3CDTF">2018-10-31T04:26:19Z</dcterms:modified>
</cp:coreProperties>
</file>